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115" windowHeight="7485" activeTab="1"/>
  </bookViews>
  <sheets>
    <sheet name="Sheet1" sheetId="2" r:id="rId1"/>
    <sheet name="Sheet2" sheetId="3" r:id="rId2"/>
    <sheet name="FINAL OKTOBER" sheetId="1" r:id="rId3"/>
  </sheets>
  <calcPr calcId="144525"/>
  <pivotCaches>
    <pivotCache cacheId="6" r:id="rId4"/>
  </pivotCaches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<sst xmlns="http://schemas.openxmlformats.org/spreadsheetml/2006/main" count="3816" uniqueCount="399">
  <si>
    <t>NoJual</t>
  </si>
  <si>
    <t>TglJual</t>
  </si>
  <si>
    <t>KodeCust</t>
  </si>
  <si>
    <t>NamaCust</t>
  </si>
  <si>
    <t>Alamat</t>
  </si>
  <si>
    <t>Kota</t>
  </si>
  <si>
    <t>pkp</t>
  </si>
  <si>
    <t>TglJT</t>
  </si>
  <si>
    <t>NamaSales</t>
  </si>
  <si>
    <t>Sisa</t>
  </si>
  <si>
    <t>Nilai</t>
  </si>
  <si>
    <t>ItemJual</t>
  </si>
  <si>
    <t>KodeBrg</t>
  </si>
  <si>
    <t>NamaBrg</t>
  </si>
  <si>
    <t>NamaGol</t>
  </si>
  <si>
    <t>Harga</t>
  </si>
  <si>
    <t>DiscPersen1</t>
  </si>
  <si>
    <t>NilaiDisc1</t>
  </si>
  <si>
    <t>DiscPersen2</t>
  </si>
  <si>
    <t>NilaiDisc2</t>
  </si>
  <si>
    <t>DiscPersen3</t>
  </si>
  <si>
    <t>NilaiDisc3</t>
  </si>
  <si>
    <t>TotalDiscRp</t>
  </si>
  <si>
    <t>HargaAvg</t>
  </si>
  <si>
    <t>Jml</t>
  </si>
  <si>
    <t>Satuan</t>
  </si>
  <si>
    <t>Konv</t>
  </si>
  <si>
    <t>TotalHarga</t>
  </si>
  <si>
    <t>C085</t>
  </si>
  <si>
    <t>SUMBER WARAS</t>
  </si>
  <si>
    <t>JL.RAYA CUKIR</t>
  </si>
  <si>
    <t>JOMBANG</t>
  </si>
  <si>
    <t>Tidak</t>
  </si>
  <si>
    <t>INDRA</t>
  </si>
  <si>
    <t>MBR011</t>
  </si>
  <si>
    <t>MOM BABY PANTS XL1/48</t>
  </si>
  <si>
    <t>MOM BABY</t>
  </si>
  <si>
    <t>Dos</t>
  </si>
  <si>
    <t>MBR010</t>
  </si>
  <si>
    <t>MOM BABY PANTS L1/48</t>
  </si>
  <si>
    <t>C037</t>
  </si>
  <si>
    <t>TOKO AZIZ JAYA</t>
  </si>
  <si>
    <t>PASAR MOJODUWUR MOJOWARNO</t>
  </si>
  <si>
    <t>EDY KUSMAMANG</t>
  </si>
  <si>
    <t>LV001</t>
  </si>
  <si>
    <t>LIVELY L7</t>
  </si>
  <si>
    <t>LIVELY</t>
  </si>
  <si>
    <t>Pcs</t>
  </si>
  <si>
    <t>LV003</t>
  </si>
  <si>
    <t>LIVELY XL6</t>
  </si>
  <si>
    <t>C105</t>
  </si>
  <si>
    <t>SRI KUWIK</t>
  </si>
  <si>
    <t>JL.RAYA JERUK KUWIK BARENG</t>
  </si>
  <si>
    <t>LV002</t>
  </si>
  <si>
    <t>LIVELY M8</t>
  </si>
  <si>
    <t>C084</t>
  </si>
  <si>
    <t>TOKO 96</t>
  </si>
  <si>
    <t xml:space="preserve">JL.RAYA BLIMBING </t>
  </si>
  <si>
    <t>C079</t>
  </si>
  <si>
    <t>MOEZA</t>
  </si>
  <si>
    <t>BERAT KULON</t>
  </si>
  <si>
    <t>MOJOKERTO</t>
  </si>
  <si>
    <t>C064</t>
  </si>
  <si>
    <t>APOTIK TISA PRIERA</t>
  </si>
  <si>
    <t>MODONGAN SOOKO</t>
  </si>
  <si>
    <t>C168</t>
  </si>
  <si>
    <t>TOKO AMANAH</t>
  </si>
  <si>
    <t>JL.RAYA TANGUNAN PURI</t>
  </si>
  <si>
    <t>C173</t>
  </si>
  <si>
    <t xml:space="preserve">INDAH JAYA </t>
  </si>
  <si>
    <t>JL.RAYA MODOPURO MOJOSARI</t>
  </si>
  <si>
    <t>C164</t>
  </si>
  <si>
    <t xml:space="preserve">TOP PANGAN </t>
  </si>
  <si>
    <t>PERUM SURODINAWAN</t>
  </si>
  <si>
    <t>C057</t>
  </si>
  <si>
    <t>PAK ROFIK</t>
  </si>
  <si>
    <t>PENGHARON MOJOWARNO</t>
  </si>
  <si>
    <t>C211</t>
  </si>
  <si>
    <t>RISKA</t>
  </si>
  <si>
    <t>JL.RAYA GEDEG</t>
  </si>
  <si>
    <t>C121</t>
  </si>
  <si>
    <t>HANNA</t>
  </si>
  <si>
    <t>JL. RAYA BARENG</t>
  </si>
  <si>
    <t>C032</t>
  </si>
  <si>
    <t>NAJWA BABY SHOP</t>
  </si>
  <si>
    <t>JL.KH USMAN</t>
  </si>
  <si>
    <t>JOKO</t>
  </si>
  <si>
    <t>MB006</t>
  </si>
  <si>
    <t>MOM BABY PANTS M54 + 6</t>
  </si>
  <si>
    <t>MB006B</t>
  </si>
  <si>
    <t>MOM BABY PANTS M54 + 6 (BONUS)</t>
  </si>
  <si>
    <t>MB009</t>
  </si>
  <si>
    <t>MOM BABY PANTS L46 + 6</t>
  </si>
  <si>
    <t>MB009B</t>
  </si>
  <si>
    <t>MOM BABY PANTS L46+ 6 (BONUS)</t>
  </si>
  <si>
    <t>MB008</t>
  </si>
  <si>
    <t>MOM BABY PANTS XL40 + 6</t>
  </si>
  <si>
    <t>MB008B</t>
  </si>
  <si>
    <t>MOM BABY PANTS XL40 + 6 (BONUS)</t>
  </si>
  <si>
    <t>C113</t>
  </si>
  <si>
    <t>MANDIRI PUTRA</t>
  </si>
  <si>
    <t xml:space="preserve">JL. JOLOTUNDO </t>
  </si>
  <si>
    <t>C030</t>
  </si>
  <si>
    <t>MANUNGGAL JAYA</t>
  </si>
  <si>
    <t>TROPODO</t>
  </si>
  <si>
    <t>C111</t>
  </si>
  <si>
    <t>ZAWIYAH</t>
  </si>
  <si>
    <t>NGEMBEH DLANGGU</t>
  </si>
  <si>
    <t>ABDULLAH</t>
  </si>
  <si>
    <t>SUN001</t>
  </si>
  <si>
    <t>SUNLI P/PIRING LIME 800 ML</t>
  </si>
  <si>
    <t>HCI</t>
  </si>
  <si>
    <t>SUN002</t>
  </si>
  <si>
    <t>SUNLI P/PIRING LEMON 800 ML</t>
  </si>
  <si>
    <t>C198</t>
  </si>
  <si>
    <t>GAJAH MADA SWALAYAN</t>
  </si>
  <si>
    <t xml:space="preserve">JL.A.YANI </t>
  </si>
  <si>
    <t>Ya</t>
  </si>
  <si>
    <t>C083</t>
  </si>
  <si>
    <t>BAROKAH</t>
  </si>
  <si>
    <t xml:space="preserve">PASAR PON BARAT </t>
  </si>
  <si>
    <t>C212</t>
  </si>
  <si>
    <t>TOKO MERPATI TOYS</t>
  </si>
  <si>
    <t>DESA KESEMEN DSN. MOJO NGORO</t>
  </si>
  <si>
    <t>C213</t>
  </si>
  <si>
    <t>TOKO KAWAN</t>
  </si>
  <si>
    <t>JL.RAYA MOJOAGUNG</t>
  </si>
  <si>
    <t>SUN003</t>
  </si>
  <si>
    <t>SUNLI P/LANTAI LAVENDER 800 ML</t>
  </si>
  <si>
    <t>C214</t>
  </si>
  <si>
    <t xml:space="preserve">SINAR JAYA </t>
  </si>
  <si>
    <t>CATAK GAYAM MOJOAGUNG</t>
  </si>
  <si>
    <t>PK003</t>
  </si>
  <si>
    <t>POKANA PANTS L28</t>
  </si>
  <si>
    <t>POKANA</t>
  </si>
  <si>
    <t>PK003B</t>
  </si>
  <si>
    <t>POKANA PANTS L28 (BONUS)</t>
  </si>
  <si>
    <t>PK002</t>
  </si>
  <si>
    <t>POKANA PANTS M32</t>
  </si>
  <si>
    <t>PK002B</t>
  </si>
  <si>
    <t>POKANA PANTS M32 (BONUS)</t>
  </si>
  <si>
    <t>PK004</t>
  </si>
  <si>
    <t>POKANA PANTS XL24</t>
  </si>
  <si>
    <t>PK004B</t>
  </si>
  <si>
    <t>POKANA PANTS XL24 (BONUS)</t>
  </si>
  <si>
    <t>C008</t>
  </si>
  <si>
    <t xml:space="preserve">HALIZA / MY BABY </t>
  </si>
  <si>
    <t>JL.RAYA PUGERAN GONDANG</t>
  </si>
  <si>
    <t>PK019</t>
  </si>
  <si>
    <t>POKANA PANTS M20</t>
  </si>
  <si>
    <t>PK019B</t>
  </si>
  <si>
    <t>POKANA PANTS M20 (BONUS)</t>
  </si>
  <si>
    <t>PK033</t>
  </si>
  <si>
    <t>POKANA PANTS L20 (REGULER)</t>
  </si>
  <si>
    <t>C003</t>
  </si>
  <si>
    <t>TOKO FAMILY</t>
  </si>
  <si>
    <t>JL.NGORO-JOMBANG NO.2 CUKIR DIWEK</t>
  </si>
  <si>
    <t>PK008</t>
  </si>
  <si>
    <t>POKANA PANTS XL42</t>
  </si>
  <si>
    <t>PK008B</t>
  </si>
  <si>
    <t>POKANA PANTS XL42 (BONUS)</t>
  </si>
  <si>
    <t>PK009</t>
  </si>
  <si>
    <t>POKANA PANTS XXL36</t>
  </si>
  <si>
    <t>PK009B</t>
  </si>
  <si>
    <t>POKANA PANTS XXL36 (BONUS)</t>
  </si>
  <si>
    <t>PK034</t>
  </si>
  <si>
    <t>POKANA PANTS XXL18 (REGULER)</t>
  </si>
  <si>
    <t>PK007</t>
  </si>
  <si>
    <t>POKANA PANTS L48</t>
  </si>
  <si>
    <t>PK007B</t>
  </si>
  <si>
    <t>POKANA PANTS L48 (BONUS)</t>
  </si>
  <si>
    <t>MB005</t>
  </si>
  <si>
    <t>MOM BABY PANTS S58 + 6</t>
  </si>
  <si>
    <t>MB005B</t>
  </si>
  <si>
    <t>MOM BABY PANTS S58 + 6 (BONUS)</t>
  </si>
  <si>
    <t>C031</t>
  </si>
  <si>
    <t xml:space="preserve">ZISHOP </t>
  </si>
  <si>
    <t>JL.BRAWIJAYA</t>
  </si>
  <si>
    <t>MBR003</t>
  </si>
  <si>
    <t>MOM BABY PANTS L30+4 (REGULER)</t>
  </si>
  <si>
    <t>MBR004</t>
  </si>
  <si>
    <t>MOM BABY PANTS XL26+4 (REGULAR)</t>
  </si>
  <si>
    <t>C001</t>
  </si>
  <si>
    <t>BAYIKU</t>
  </si>
  <si>
    <t>JL.RAYA SURODINAWAN NO.224</t>
  </si>
  <si>
    <t>C137</t>
  </si>
  <si>
    <t>LINK MART</t>
  </si>
  <si>
    <t>JL RAYA CANGGU</t>
  </si>
  <si>
    <t>C132</t>
  </si>
  <si>
    <t xml:space="preserve">AFIP </t>
  </si>
  <si>
    <t>PASAR MOJOAGUNG BLOK R17</t>
  </si>
  <si>
    <t>C206</t>
  </si>
  <si>
    <t>GLOBAL MART</t>
  </si>
  <si>
    <t>JL.RAYA KESAMBEN</t>
  </si>
  <si>
    <t>C070</t>
  </si>
  <si>
    <t>APOTEK MENGANTO JAYA</t>
  </si>
  <si>
    <t xml:space="preserve">RAYA MENGANTO </t>
  </si>
  <si>
    <t>C199</t>
  </si>
  <si>
    <t>MITRA SWALAYAN</t>
  </si>
  <si>
    <t>JL.WAKHID HASYIM</t>
  </si>
  <si>
    <t>SUN004</t>
  </si>
  <si>
    <t>SUNLI P/LANTAI LEMON 800 ML</t>
  </si>
  <si>
    <t>C039</t>
  </si>
  <si>
    <t>GUMUK MAS</t>
  </si>
  <si>
    <t>GADING MANGU PERAK</t>
  </si>
  <si>
    <t>C215</t>
  </si>
  <si>
    <t>TOKO SUTRISNO</t>
  </si>
  <si>
    <t>KALANGAN PERAK</t>
  </si>
  <si>
    <t>C115</t>
  </si>
  <si>
    <t>APOTIK MOJOWARNO</t>
  </si>
  <si>
    <t>JL RAYA MERDEKA 113 MOJOWARNO</t>
  </si>
  <si>
    <t>C063</t>
  </si>
  <si>
    <t>KOPERASI SENYUM MART</t>
  </si>
  <si>
    <t>RSUD KOTA  SURODINAWAN</t>
  </si>
  <si>
    <t>C029</t>
  </si>
  <si>
    <t>DENOK WIJAYA</t>
  </si>
  <si>
    <t>SAMBIROTO</t>
  </si>
  <si>
    <t>C051</t>
  </si>
  <si>
    <t>ROCKET JAYA</t>
  </si>
  <si>
    <t>DSN. TALUN LOR DS. MADIOPURO SUMOBITO</t>
  </si>
  <si>
    <t>C035</t>
  </si>
  <si>
    <t>TOKO H.MAHFUD</t>
  </si>
  <si>
    <t>SAMPING PASAR PETERONGAN</t>
  </si>
  <si>
    <t>C036</t>
  </si>
  <si>
    <t>HIBATA MM</t>
  </si>
  <si>
    <t>JL.RAYA BARENG-NGORO</t>
  </si>
  <si>
    <t>C216</t>
  </si>
  <si>
    <t>TOSERBA 99</t>
  </si>
  <si>
    <t>JL.RAYA KABUH</t>
  </si>
  <si>
    <t>C217</t>
  </si>
  <si>
    <t>LANGGENG JAYA</t>
  </si>
  <si>
    <t>C219</t>
  </si>
  <si>
    <t>TOSERBA SSA</t>
  </si>
  <si>
    <t>JL.RAYA PEDES PERAK</t>
  </si>
  <si>
    <t>C218</t>
  </si>
  <si>
    <t>SUMBER AGUNG</t>
  </si>
  <si>
    <t>BAKALAN PULOREJO NGORO</t>
  </si>
  <si>
    <t>C021</t>
  </si>
  <si>
    <t>BAYIKU MERI</t>
  </si>
  <si>
    <t>JL.RAYA MERI</t>
  </si>
  <si>
    <t>C220</t>
  </si>
  <si>
    <t>TOKO SUCI</t>
  </si>
  <si>
    <t>DSN. KUNDEN DS. KEDUNG DOWO PLOSO</t>
  </si>
  <si>
    <t>C221</t>
  </si>
  <si>
    <t>TOKO FADIL</t>
  </si>
  <si>
    <t>C142</t>
  </si>
  <si>
    <t>BINTANG</t>
  </si>
  <si>
    <t xml:space="preserve">JL.RAYA BARAT PASAR NGRANDU </t>
  </si>
  <si>
    <t>C197</t>
  </si>
  <si>
    <t xml:space="preserve">KARTIKA </t>
  </si>
  <si>
    <t>JL.SUMBEREJO MEGALUH</t>
  </si>
  <si>
    <t>C202</t>
  </si>
  <si>
    <t>TSAMANIA</t>
  </si>
  <si>
    <t>JL.RAYA PLOSO</t>
  </si>
  <si>
    <t>C127</t>
  </si>
  <si>
    <t>EL MART</t>
  </si>
  <si>
    <t>DESA BANDUNG WETAN KEC. GEDEG</t>
  </si>
  <si>
    <t>WP001</t>
  </si>
  <si>
    <t>POKANA BABY WIPES NON FARFUM</t>
  </si>
  <si>
    <t>WIPES</t>
  </si>
  <si>
    <t>Pack</t>
  </si>
  <si>
    <t>WP002</t>
  </si>
  <si>
    <t>POKANA BABY WIPES FARFUM</t>
  </si>
  <si>
    <t>C075</t>
  </si>
  <si>
    <t>INDAH JAYA 1</t>
  </si>
  <si>
    <t>PARENGAN JETIS</t>
  </si>
  <si>
    <t>C074</t>
  </si>
  <si>
    <t>PUGUH JAYA</t>
  </si>
  <si>
    <t>MBR009</t>
  </si>
  <si>
    <t>MOM BABY PANTS M1/48</t>
  </si>
  <si>
    <t>C172</t>
  </si>
  <si>
    <t xml:space="preserve">BERKAH </t>
  </si>
  <si>
    <t xml:space="preserve">PASAR BANGSAL </t>
  </si>
  <si>
    <t>C200</t>
  </si>
  <si>
    <t>212 MART</t>
  </si>
  <si>
    <t>JL.RAYA PEKAYON</t>
  </si>
  <si>
    <t>C222</t>
  </si>
  <si>
    <t>PLO MART</t>
  </si>
  <si>
    <t xml:space="preserve">DS. TAMPENGMOJO KEC. TEMBELANG </t>
  </si>
  <si>
    <t>C041</t>
  </si>
  <si>
    <t>LKJ MART</t>
  </si>
  <si>
    <t xml:space="preserve">KALIJARING TEMBELANG </t>
  </si>
  <si>
    <t>C223</t>
  </si>
  <si>
    <t xml:space="preserve">KHANZA </t>
  </si>
  <si>
    <t>JL.URIP SUDIRMAN DEPAN RS.PELENGKAP</t>
  </si>
  <si>
    <t>C117</t>
  </si>
  <si>
    <t>KOPERASI RS. GATOEL</t>
  </si>
  <si>
    <t>JL RAYA RADEN WIJAYA</t>
  </si>
  <si>
    <t>MBR002</t>
  </si>
  <si>
    <t>MOM BABY PANTS M34+4 (REGULER)</t>
  </si>
  <si>
    <t>C201</t>
  </si>
  <si>
    <t>SOSO</t>
  </si>
  <si>
    <t xml:space="preserve">JL.BRIGJEN KATAMSO NO.25 </t>
  </si>
  <si>
    <t>C019</t>
  </si>
  <si>
    <t>RAJA</t>
  </si>
  <si>
    <t>JL.RAYA PETERONGAN</t>
  </si>
  <si>
    <t>C175</t>
  </si>
  <si>
    <t>UKY DIAPES</t>
  </si>
  <si>
    <t>JL.YOS SUDARSO MOJOWARNO</t>
  </si>
  <si>
    <t>C011</t>
  </si>
  <si>
    <t>LAURA</t>
  </si>
  <si>
    <t xml:space="preserve">JL.PERJUANGAN BLIMBINGSARI </t>
  </si>
  <si>
    <t>C006</t>
  </si>
  <si>
    <t>MUSI RAWAS</t>
  </si>
  <si>
    <t>JL.KH. NAWAWI</t>
  </si>
  <si>
    <t>PO032</t>
  </si>
  <si>
    <t>POKANA PANTS XXL36 (REGULER)</t>
  </si>
  <si>
    <t>C013</t>
  </si>
  <si>
    <t>BRAVO SWALAYAN</t>
  </si>
  <si>
    <t>JL.RAYA YOS SUDARSO</t>
  </si>
  <si>
    <t>PK005</t>
  </si>
  <si>
    <t>POKANA PANTS S60</t>
  </si>
  <si>
    <t>PK005B</t>
  </si>
  <si>
    <t>POKANA PANTS S60 (BONUS)</t>
  </si>
  <si>
    <t>PK006</t>
  </si>
  <si>
    <t>POKANA PANTS M58</t>
  </si>
  <si>
    <t>PK006B</t>
  </si>
  <si>
    <t>POKANA PANTS M58 (BONUS)</t>
  </si>
  <si>
    <t>PK028</t>
  </si>
  <si>
    <t>POKANA PANTS S22 (REGULER)</t>
  </si>
  <si>
    <t>PK037</t>
  </si>
  <si>
    <t>POKANA SUPER BOYS XL22 (REGULER)</t>
  </si>
  <si>
    <t>C086</t>
  </si>
  <si>
    <t>ASSALAM</t>
  </si>
  <si>
    <t>C177</t>
  </si>
  <si>
    <t>LANCAR JAYA</t>
  </si>
  <si>
    <t xml:space="preserve">JL.RAYA SAWAHAN PETERONGAN </t>
  </si>
  <si>
    <t>C056</t>
  </si>
  <si>
    <t>TOKO AZKA</t>
  </si>
  <si>
    <t>KUTOREJO</t>
  </si>
  <si>
    <t>C097</t>
  </si>
  <si>
    <t>TOKO RIZKY PUTRI</t>
  </si>
  <si>
    <t>JL. RAYA GONDANG</t>
  </si>
  <si>
    <t>MBR005</t>
  </si>
  <si>
    <t>MOM BABY PANTS M54+6 (REGULER)</t>
  </si>
  <si>
    <t>C224</t>
  </si>
  <si>
    <t>BEBIKU</t>
  </si>
  <si>
    <t xml:space="preserve">JL.JAYANEGARA NO.13  </t>
  </si>
  <si>
    <t>C225</t>
  </si>
  <si>
    <t>TOKO SINAR</t>
  </si>
  <si>
    <t>CATAK GAYAM SELATAN MOJOWARNO</t>
  </si>
  <si>
    <t>C048</t>
  </si>
  <si>
    <t>TOP MARKET</t>
  </si>
  <si>
    <t>JL.RAYA TEMBELANG</t>
  </si>
  <si>
    <t>C026</t>
  </si>
  <si>
    <t>B-MART SWALAYAN</t>
  </si>
  <si>
    <t>JL.MERDEKA 159B</t>
  </si>
  <si>
    <t>C072</t>
  </si>
  <si>
    <t>APOTEK BANDUNG JAYA</t>
  </si>
  <si>
    <t>RAYA GEBANGMALANG DIWEK</t>
  </si>
  <si>
    <t>C080</t>
  </si>
  <si>
    <t>MOJOMART</t>
  </si>
  <si>
    <t>JL.RAYA TROWULAN</t>
  </si>
  <si>
    <t>C045</t>
  </si>
  <si>
    <t xml:space="preserve">VICTORY </t>
  </si>
  <si>
    <t>JL.RAYA MOJOWARNO CUKIR</t>
  </si>
  <si>
    <t>C154</t>
  </si>
  <si>
    <t xml:space="preserve">H.FATONI </t>
  </si>
  <si>
    <t>KREMBANGAN GUDO</t>
  </si>
  <si>
    <t>C150</t>
  </si>
  <si>
    <t>APOTEK REDJO AGUNG</t>
  </si>
  <si>
    <t>JL.RAYA MAYANGAN SEBELAH PUSKESMAS</t>
  </si>
  <si>
    <t>C101</t>
  </si>
  <si>
    <t>APOTEK CAHYANI</t>
  </si>
  <si>
    <t>DS.MEGALUH NO.2 BELAKANG SDN</t>
  </si>
  <si>
    <t>C128</t>
  </si>
  <si>
    <t>APOTIK SRIKANDI</t>
  </si>
  <si>
    <t>BEDAH LAWAK DPN BRI SENTUL  TEMBELANG</t>
  </si>
  <si>
    <t>C106</t>
  </si>
  <si>
    <t>TOKO RESTU BUMI</t>
  </si>
  <si>
    <t>JL.SINGO JOYO 52 TEMBELANG</t>
  </si>
  <si>
    <t>C158</t>
  </si>
  <si>
    <t xml:space="preserve">APOTEK ETIKA </t>
  </si>
  <si>
    <t>JL.RAYA LENGKONG</t>
  </si>
  <si>
    <t>C005</t>
  </si>
  <si>
    <t>SANRIO</t>
  </si>
  <si>
    <t>JL.BHAYANGKARA</t>
  </si>
  <si>
    <t>C226</t>
  </si>
  <si>
    <t>APOTEK SENTANAN</t>
  </si>
  <si>
    <t>JL. AHMAD DAHLAN 31</t>
  </si>
  <si>
    <t>C017</t>
  </si>
  <si>
    <t>RUMAH SUSU KEINARA</t>
  </si>
  <si>
    <t xml:space="preserve">JL.ARJUNO NO.98 PANDEAN NGORO </t>
  </si>
  <si>
    <t>PK029</t>
  </si>
  <si>
    <t>POKANA PANTS XL20 (REGULER)</t>
  </si>
  <si>
    <t>MBR001</t>
  </si>
  <si>
    <t>MOM BABY PANTS S36+4 REGULAR</t>
  </si>
  <si>
    <t>C170</t>
  </si>
  <si>
    <t>YUNI GROSIR</t>
  </si>
  <si>
    <t>JL.KH ISMAIL KEDUNGMALING BRANGKAL</t>
  </si>
  <si>
    <t>C209</t>
  </si>
  <si>
    <t>TOKO ANUGERAH</t>
  </si>
  <si>
    <t>JL. NGEBLAK DSN. SERNING DS. MRADO BARENG</t>
  </si>
  <si>
    <t>C047</t>
  </si>
  <si>
    <t xml:space="preserve">HAYNANMART </t>
  </si>
  <si>
    <t>DSN.GENDONG WATU GALU DIWEK</t>
  </si>
  <si>
    <t>Grand Total</t>
  </si>
  <si>
    <t>Sum of Jml</t>
  </si>
  <si>
    <t>Sum of TotalHarga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</si>
</sst>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41" fontId="0" fillId="0" borderId="0" xfId="0" applyNumberFormat="1"/>
    <xf numFmtId="41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33" formatCode="_(* #,##0_);_(* \(#,##0\);_(* &quot;-&quot;_);_(@_)"/>
    </dxf>
    <dxf>
      <numFmt numFmtId="33" formatCode="_(* #,##0_);_(* \(#,##0\);_(* &quot;-&quot;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lah" refreshedDate="44505.587649652778" createdVersion="3" refreshedVersion="3" minRefreshableVersion="3" recordCount="368">
  <cacheSource type="worksheet">
    <worksheetSource ref="A1:AB1048576" sheet="FINAL OKTOBER"/>
  </cacheSource>
  <cacheFields count="28">
    <cacheField name="NoJual" numFmtId="0">
      <sharedItems containsString="0" containsBlank="1" containsNumber="1" containsInteger="1" minValue="1211002001" maxValue="1211030002" count="112">
        <n v="1211002001"/>
        <n v="1211002002"/>
        <n v="1211002003"/>
        <n v="1211002005"/>
        <n v="1211002006"/>
        <n v="1211002007"/>
        <n v="1211002008"/>
        <n v="1211002009"/>
        <n v="1211002010"/>
        <n v="1211002011"/>
        <n v="1211002012"/>
        <n v="1211004001"/>
        <n v="1211005001"/>
        <n v="1211005002"/>
        <n v="1211005003"/>
        <n v="1211005004"/>
        <n v="1211005005"/>
        <n v="1211005006"/>
        <n v="1211005007"/>
        <n v="1211005009"/>
        <n v="1211005010"/>
        <n v="1211005011"/>
        <n v="1211005012"/>
        <n v="1211005008"/>
        <n v="1211009001"/>
        <n v="1211009002"/>
        <n v="1211009003"/>
        <n v="1211009004"/>
        <n v="1211009005"/>
        <n v="1211009006"/>
        <n v="1211009007"/>
        <n v="1211009010"/>
        <n v="1211009011"/>
        <n v="1211009012"/>
        <n v="1211009013"/>
        <n v="1211009014"/>
        <n v="1211009015"/>
        <n v="1211011001"/>
        <n v="1211009008"/>
        <n v="1211012001"/>
        <n v="1211012002"/>
        <n v="1211012003"/>
        <n v="1211012004"/>
        <n v="1211012005"/>
        <n v="1211012006"/>
        <n v="1211012007"/>
        <n v="1211013001"/>
        <n v="1211014001"/>
        <n v="1211014002"/>
        <n v="1211014003"/>
        <n v="1211014004"/>
        <n v="1211014005"/>
        <n v="1211014006"/>
        <n v="1211014007"/>
        <n v="1211015001"/>
        <n v="1211015002"/>
        <n v="1211015003"/>
        <n v="1211015004"/>
        <n v="1211015005"/>
        <n v="1211016001"/>
        <n v="1211016002"/>
        <n v="1211016003"/>
        <n v="1211016004"/>
        <n v="1211018001"/>
        <n v="1211019001"/>
        <n v="1211019002"/>
        <n v="1211021001"/>
        <n v="1211021002"/>
        <n v="1211021003"/>
        <n v="1211021004"/>
        <n v="1211021005"/>
        <n v="1211021006"/>
        <n v="1211021007"/>
        <n v="1211021008"/>
        <n v="1211021009"/>
        <n v="1211021010"/>
        <n v="1211022001"/>
        <n v="1211022002"/>
        <n v="1211022003"/>
        <n v="1211022004"/>
        <n v="1211022005"/>
        <n v="1211022006"/>
        <n v="1211022007"/>
        <n v="1211022008"/>
        <n v="1211022009"/>
        <n v="1211022010"/>
        <n v="1211023001"/>
        <n v="1211023002"/>
        <n v="1211023003"/>
        <n v="1211009009"/>
        <n v="1211025001"/>
        <n v="1211025002"/>
        <n v="1211025003"/>
        <n v="1211025004"/>
        <n v="1211025005"/>
        <n v="1211026001"/>
        <n v="1211027001"/>
        <n v="1211027002"/>
        <n v="1211027003"/>
        <n v="1211028001"/>
        <n v="1211028002"/>
        <n v="1211028003"/>
        <n v="1211028004"/>
        <n v="1211028005"/>
        <n v="1211028006"/>
        <n v="1211028007"/>
        <n v="1211028008"/>
        <n v="1211028009"/>
        <n v="1211029001"/>
        <n v="1211030001"/>
        <n v="1211030002"/>
        <m/>
      </sharedItems>
    </cacheField>
    <cacheField name="TglJual" numFmtId="0">
      <sharedItems containsNonDate="0" containsDate="1" containsString="0" containsBlank="1" minDate="2021-10-02T00:00:00" maxDate="2021-10-31T00:00:00" count="22">
        <d v="2021-10-02T00:00:00"/>
        <d v="2021-10-04T00:00:00"/>
        <d v="2021-10-05T00:00:00"/>
        <d v="2021-10-09T00:00:00"/>
        <d v="2021-10-11T00:00:00"/>
        <d v="2021-10-12T00:00:00"/>
        <d v="2021-10-13T00:00:00"/>
        <d v="2021-10-14T00:00:00"/>
        <d v="2021-10-15T00:00:00"/>
        <d v="2021-10-16T00:00:00"/>
        <d v="2021-10-18T00:00:00"/>
        <d v="2021-10-19T00:00:00"/>
        <d v="2021-10-21T00:00:00"/>
        <d v="2021-10-22T00:00:00"/>
        <d v="2021-10-23T00:00:00"/>
        <d v="2021-10-25T00:00:00"/>
        <d v="2021-10-26T00:00:00"/>
        <d v="2021-10-27T00:00:00"/>
        <d v="2021-10-28T00:00:00"/>
        <d v="2021-10-29T00:00:00"/>
        <d v="2021-10-30T00:00:00"/>
        <m/>
      </sharedItems>
    </cacheField>
    <cacheField name="KodeCust" numFmtId="0">
      <sharedItems containsBlank="1"/>
    </cacheField>
    <cacheField name="NamaCust" numFmtId="0">
      <sharedItems containsBlank="1" count="87">
        <s v="SUMBER WARAS"/>
        <s v="TOKO AZIZ JAYA"/>
        <s v="SRI KUWIK"/>
        <s v="TOKO 96"/>
        <s v="MOEZA"/>
        <s v="APOTIK TISA PRIERA"/>
        <s v="TOKO AMANAH"/>
        <s v="INDAH JAYA "/>
        <s v="TOP PANGAN "/>
        <s v="PAK ROFIK"/>
        <s v="RISKA"/>
        <s v="HANNA"/>
        <s v="NAJWA BABY SHOP"/>
        <s v="MANDIRI PUTRA"/>
        <s v="MANUNGGAL JAYA"/>
        <s v="ZAWIYAH"/>
        <s v="GAJAH MADA SWALAYAN"/>
        <s v="BAROKAH"/>
        <s v="TOKO MERPATI TOYS"/>
        <s v="TOKO KAWAN"/>
        <s v="SINAR JAYA "/>
        <s v="HALIZA / MY BABY "/>
        <s v="TOKO FAMILY"/>
        <s v="ZISHOP "/>
        <s v="BAYIKU"/>
        <s v="LINK MART"/>
        <s v="AFIP "/>
        <s v="GLOBAL MART"/>
        <s v="APOTEK MENGANTO JAYA"/>
        <s v="MITRA SWALAYAN"/>
        <s v="GUMUK MAS"/>
        <s v="TOKO SUTRISNO"/>
        <s v="APOTIK MOJOWARNO"/>
        <s v="KOPERASI SENYUM MART"/>
        <s v="DENOK WIJAYA"/>
        <s v="ROCKET JAYA"/>
        <s v="TOKO H.MAHFUD"/>
        <s v="HIBATA MM"/>
        <s v="TOSERBA 99"/>
        <s v="LANGGENG JAYA"/>
        <s v="TOSERBA SSA"/>
        <s v="SUMBER AGUNG"/>
        <s v="BAYIKU MERI"/>
        <s v="TOKO SUCI"/>
        <s v="TOKO FADIL"/>
        <s v="BINTANG"/>
        <s v="KARTIKA "/>
        <s v="TSAMANIA"/>
        <s v="EL MART"/>
        <s v="INDAH JAYA 1"/>
        <s v="PUGUH JAYA"/>
        <s v="BERKAH "/>
        <s v="212 MART"/>
        <s v="PLO MART"/>
        <s v="LKJ MART"/>
        <s v="KHANZA "/>
        <s v="KOPERASI RS. GATOEL"/>
        <s v="SOSO"/>
        <s v="RAJA"/>
        <s v="UKY DIAPES"/>
        <s v="LAURA"/>
        <s v="MUSI RAWAS"/>
        <s v="BRAVO SWALAYAN"/>
        <s v="ASSALAM"/>
        <s v="LANCAR JAYA"/>
        <s v="TOKO AZKA"/>
        <s v="TOKO RIZKY PUTRI"/>
        <s v="BEBIKU"/>
        <s v="TOKO SINAR"/>
        <s v="TOP MARKET"/>
        <s v="B-MART SWALAYAN"/>
        <s v="APOTEK BANDUNG JAYA"/>
        <s v="MOJOMART"/>
        <s v="VICTORY "/>
        <s v="H.FATONI "/>
        <s v="APOTEK REDJO AGUNG"/>
        <s v="APOTEK CAHYANI"/>
        <s v="APOTIK SRIKANDI"/>
        <s v="TOKO RESTU BUMI"/>
        <s v="APOTEK ETIKA "/>
        <s v="SANRIO"/>
        <s v="APOTEK SENTANAN"/>
        <s v="RUMAH SUSU KEINARA"/>
        <s v="YUNI GROSIR"/>
        <s v="TOKO ANUGERAH"/>
        <s v="HAYNANMART "/>
        <m/>
      </sharedItems>
    </cacheField>
    <cacheField name="Alamat" numFmtId="0">
      <sharedItems containsBlank="1"/>
    </cacheField>
    <cacheField name="Kota" numFmtId="0">
      <sharedItems containsBlank="1"/>
    </cacheField>
    <cacheField name="pkp" numFmtId="0">
      <sharedItems containsBlank="1"/>
    </cacheField>
    <cacheField name="TglJT" numFmtId="0">
      <sharedItems containsNonDate="0" containsDate="1" containsString="0" containsBlank="1" minDate="2021-10-05T00:00:00" maxDate="2021-11-13T00:00:00"/>
    </cacheField>
    <cacheField name="NamaSales" numFmtId="0">
      <sharedItems containsBlank="1" count="5">
        <s v="INDRA"/>
        <s v="EDY KUSMAMANG"/>
        <s v="JOKO"/>
        <s v="ABDULLAH"/>
        <m/>
      </sharedItems>
    </cacheField>
    <cacheField name="Sisa" numFmtId="0">
      <sharedItems containsString="0" containsBlank="1" containsNumber="1" containsInteger="1" minValue="0" maxValue="248337600"/>
    </cacheField>
    <cacheField name="Nilai" numFmtId="0">
      <sharedItems containsString="0" containsBlank="1" containsNumber="1" containsInteger="1" minValue="59940" maxValue="248337600"/>
    </cacheField>
    <cacheField name="ItemJual" numFmtId="0">
      <sharedItems containsString="0" containsBlank="1" containsNumber="1" containsInteger="1" minValue="1" maxValue="20"/>
    </cacheField>
    <cacheField name="KodeBrg" numFmtId="0">
      <sharedItems containsBlank="1"/>
    </cacheField>
    <cacheField name="NamaBrg" numFmtId="0">
      <sharedItems containsBlank="1" count="50">
        <s v="MOM BABY PANTS XL1/48"/>
        <s v="MOM BABY PANTS L1/48"/>
        <s v="LIVELY L7"/>
        <s v="LIVELY XL6"/>
        <s v="LIVELY M8"/>
        <s v="MOM BABY PANTS M54 + 6"/>
        <s v="MOM BABY PANTS M54 + 6 (BONUS)"/>
        <s v="MOM BABY PANTS L46 + 6"/>
        <s v="MOM BABY PANTS L46+ 6 (BONUS)"/>
        <s v="MOM BABY PANTS XL40 + 6"/>
        <s v="MOM BABY PANTS XL40 + 6 (BONUS)"/>
        <s v="SUNLI P/PIRING LIME 800 ML"/>
        <s v="SUNLI P/PIRING LEMON 800 ML"/>
        <s v="SUNLI P/LANTAI LAVENDER 800 ML"/>
        <s v="POKANA PANTS L28"/>
        <s v="POKANA PANTS L28 (BONUS)"/>
        <s v="POKANA PANTS M32"/>
        <s v="POKANA PANTS M32 (BONUS)"/>
        <s v="POKANA PANTS XL24"/>
        <s v="POKANA PANTS XL24 (BONUS)"/>
        <s v="POKANA PANTS M20"/>
        <s v="POKANA PANTS M20 (BONUS)"/>
        <s v="POKANA PANTS L20 (REGULER)"/>
        <s v="POKANA PANTS XL42"/>
        <s v="POKANA PANTS XL42 (BONUS)"/>
        <s v="POKANA PANTS XXL36"/>
        <s v="POKANA PANTS XXL36 (BONUS)"/>
        <s v="POKANA PANTS XXL18 (REGULER)"/>
        <s v="POKANA PANTS L48"/>
        <s v="POKANA PANTS L48 (BONUS)"/>
        <s v="MOM BABY PANTS S58 + 6"/>
        <s v="MOM BABY PANTS S58 + 6 (BONUS)"/>
        <s v="MOM BABY PANTS L30+4 (REGULER)"/>
        <s v="MOM BABY PANTS XL26+4 (REGULAR)"/>
        <s v="SUNLI P/LANTAI LEMON 800 ML"/>
        <s v="POKANA BABY WIPES NON FARFUM"/>
        <s v="POKANA BABY WIPES FARFUM"/>
        <s v="MOM BABY PANTS M1/48"/>
        <s v="MOM BABY PANTS M34+4 (REGULER)"/>
        <s v="POKANA PANTS XXL36 (REGULER)"/>
        <s v="POKANA PANTS S60"/>
        <s v="POKANA PANTS S60 (BONUS)"/>
        <s v="POKANA PANTS M58"/>
        <s v="POKANA PANTS M58 (BONUS)"/>
        <s v="POKANA PANTS S22 (REGULER)"/>
        <s v="POKANA SUPER BOYS XL22 (REGULER)"/>
        <s v="MOM BABY PANTS M54+6 (REGULER)"/>
        <s v="POKANA PANTS XL20 (REGULER)"/>
        <s v="MOM BABY PANTS S36+4 REGULAR"/>
        <m/>
      </sharedItems>
    </cacheField>
    <cacheField name="NamaGol" numFmtId="0">
      <sharedItems containsBlank="1" count="6">
        <s v="MOM BABY"/>
        <s v="LIVELY"/>
        <s v="HCI"/>
        <s v="POKANA"/>
        <s v="WIPES"/>
        <m/>
      </sharedItems>
    </cacheField>
    <cacheField name="Harga" numFmtId="0">
      <sharedItems containsString="0" containsBlank="1" containsNumber="1" containsInteger="1" minValue="0" maxValue="466800"/>
    </cacheField>
    <cacheField name="DiscPersen1" numFmtId="0">
      <sharedItems containsString="0" containsBlank="1" containsNumber="1" containsInteger="1" minValue="0" maxValue="50"/>
    </cacheField>
    <cacheField name="NilaiDisc1" numFmtId="0">
      <sharedItems containsString="0" containsBlank="1" containsNumber="1" minValue="0" maxValue="93360"/>
    </cacheField>
    <cacheField name="DiscPersen2" numFmtId="0">
      <sharedItems containsString="0" containsBlank="1" containsNumber="1" containsInteger="1" minValue="0" maxValue="5"/>
    </cacheField>
    <cacheField name="NilaiDisc2" numFmtId="0">
      <sharedItems containsString="0" containsBlank="1" containsNumber="1" minValue="0" maxValue="18672"/>
    </cacheField>
    <cacheField name="DiscPersen3" numFmtId="0">
      <sharedItems containsString="0" containsBlank="1" containsNumber="1" containsInteger="1" minValue="0" maxValue="3"/>
    </cacheField>
    <cacheField name="NilaiDisc3" numFmtId="0">
      <sharedItems containsString="0" containsBlank="1" containsNumber="1" minValue="0" maxValue="13706.79"/>
    </cacheField>
    <cacheField name="TotalDiscRp" numFmtId="0">
      <sharedItems containsString="0" containsBlank="1" containsNumber="1" minValue="0" maxValue="118907.77"/>
    </cacheField>
    <cacheField name="HargaAvg" numFmtId="0">
      <sharedItems containsString="0" containsBlank="1" containsNumber="1" containsInteger="1" minValue="0" maxValue="411200"/>
    </cacheField>
    <cacheField name="Jml" numFmtId="0">
      <sharedItems containsString="0" containsBlank="1" containsNumber="1" containsInteger="1" minValue="0" maxValue="300"/>
    </cacheField>
    <cacheField name="Satuan" numFmtId="0">
      <sharedItems containsBlank="1" count="4">
        <s v="Dos"/>
        <s v="Pcs"/>
        <s v="Pack"/>
        <m/>
      </sharedItems>
    </cacheField>
    <cacheField name="Konv" numFmtId="0">
      <sharedItems containsString="0" containsBlank="1" containsNumber="1" containsInteger="1" minValue="1" maxValue="12"/>
    </cacheField>
    <cacheField name="TotalHarga" numFmtId="0">
      <sharedItems containsString="0" containsBlank="1" containsNumber="1" minValue="0" maxValue="106430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8">
  <r>
    <x v="0"/>
    <x v="0"/>
    <s v="C085"/>
    <x v="0"/>
    <s v="JL.RAYA CUKIR"/>
    <s v="JOMBANG"/>
    <s v="Tidak"/>
    <d v="2021-10-16T00:00:00"/>
    <x v="0"/>
    <n v="0"/>
    <n v="244992"/>
    <n v="1"/>
    <s v="MBR011"/>
    <x v="0"/>
    <x v="0"/>
    <n v="87648"/>
    <n v="0"/>
    <n v="0"/>
    <n v="0"/>
    <n v="0"/>
    <n v="0"/>
    <n v="0"/>
    <n v="0"/>
    <n v="78880"/>
    <n v="2"/>
    <x v="0"/>
    <n v="8"/>
    <n v="175296"/>
  </r>
  <r>
    <x v="0"/>
    <x v="0"/>
    <s v="C085"/>
    <x v="0"/>
    <s v="JL.RAYA CUKIR"/>
    <s v="JOMBANG"/>
    <s v="Tidak"/>
    <d v="2021-10-16T00:00:00"/>
    <x v="0"/>
    <n v="0"/>
    <n v="244992"/>
    <n v="2"/>
    <s v="MBR010"/>
    <x v="1"/>
    <x v="0"/>
    <n v="69696"/>
    <n v="0"/>
    <n v="0"/>
    <n v="0"/>
    <n v="0"/>
    <n v="0"/>
    <n v="0"/>
    <n v="0"/>
    <n v="62728"/>
    <n v="1"/>
    <x v="0"/>
    <n v="8"/>
    <n v="69696"/>
  </r>
  <r>
    <x v="1"/>
    <x v="0"/>
    <s v="C037"/>
    <x v="1"/>
    <s v="PASAR MOJODUWUR MOJOWARNO"/>
    <s v="JOMBANG"/>
    <s v="Tidak"/>
    <d v="2021-10-16T00:00:00"/>
    <x v="1"/>
    <n v="0"/>
    <n v="396780"/>
    <n v="1"/>
    <s v="LV001"/>
    <x v="2"/>
    <x v="1"/>
    <n v="38900"/>
    <n v="15"/>
    <n v="5835"/>
    <n v="0"/>
    <n v="0"/>
    <n v="0"/>
    <n v="0"/>
    <n v="5835"/>
    <n v="27588"/>
    <n v="6"/>
    <x v="1"/>
    <n v="1"/>
    <n v="198390"/>
  </r>
  <r>
    <x v="1"/>
    <x v="0"/>
    <s v="C037"/>
    <x v="1"/>
    <s v="PASAR MOJODUWUR MOJOWARNO"/>
    <s v="JOMBANG"/>
    <s v="Tidak"/>
    <d v="2021-10-16T00:00:00"/>
    <x v="1"/>
    <n v="0"/>
    <n v="396780"/>
    <n v="2"/>
    <s v="LV003"/>
    <x v="3"/>
    <x v="1"/>
    <n v="38900"/>
    <n v="15"/>
    <n v="5835"/>
    <n v="0"/>
    <n v="0"/>
    <n v="0"/>
    <n v="0"/>
    <n v="5835"/>
    <n v="27588"/>
    <n v="6"/>
    <x v="1"/>
    <n v="1"/>
    <n v="198390"/>
  </r>
  <r>
    <x v="2"/>
    <x v="0"/>
    <s v="C105"/>
    <x v="2"/>
    <s v="JL.RAYA JERUK KUWIK BARENG"/>
    <s v="JOMBANG"/>
    <s v="Tidak"/>
    <d v="2021-10-16T00:00:00"/>
    <x v="1"/>
    <n v="0"/>
    <n v="396780"/>
    <n v="1"/>
    <s v="LV002"/>
    <x v="4"/>
    <x v="1"/>
    <n v="38900"/>
    <n v="15"/>
    <n v="5835"/>
    <n v="0"/>
    <n v="0"/>
    <n v="0"/>
    <n v="0"/>
    <n v="5835"/>
    <n v="27588"/>
    <n v="4"/>
    <x v="1"/>
    <n v="1"/>
    <n v="132260"/>
  </r>
  <r>
    <x v="2"/>
    <x v="0"/>
    <s v="C105"/>
    <x v="2"/>
    <s v="JL.RAYA JERUK KUWIK BARENG"/>
    <s v="JOMBANG"/>
    <s v="Tidak"/>
    <d v="2021-10-16T00:00:00"/>
    <x v="1"/>
    <n v="0"/>
    <n v="396780"/>
    <n v="2"/>
    <s v="LV001"/>
    <x v="2"/>
    <x v="1"/>
    <n v="38900"/>
    <n v="15"/>
    <n v="5835"/>
    <n v="0"/>
    <n v="0"/>
    <n v="0"/>
    <n v="0"/>
    <n v="5835"/>
    <n v="27588"/>
    <n v="6"/>
    <x v="1"/>
    <n v="1"/>
    <n v="198390"/>
  </r>
  <r>
    <x v="2"/>
    <x v="0"/>
    <s v="C105"/>
    <x v="2"/>
    <s v="JL.RAYA JERUK KUWIK BARENG"/>
    <s v="JOMBANG"/>
    <s v="Tidak"/>
    <d v="2021-10-16T00:00:00"/>
    <x v="1"/>
    <n v="0"/>
    <n v="396780"/>
    <n v="3"/>
    <s v="LV003"/>
    <x v="3"/>
    <x v="1"/>
    <n v="38900"/>
    <n v="15"/>
    <n v="5835"/>
    <n v="0"/>
    <n v="0"/>
    <n v="0"/>
    <n v="0"/>
    <n v="5835"/>
    <n v="27588"/>
    <n v="2"/>
    <x v="1"/>
    <n v="1"/>
    <n v="66130"/>
  </r>
  <r>
    <x v="3"/>
    <x v="0"/>
    <s v="C084"/>
    <x v="3"/>
    <s v="JL.RAYA BLIMBING "/>
    <s v="JOMBANG"/>
    <s v="Tidak"/>
    <d v="2021-10-16T00:00:00"/>
    <x v="1"/>
    <n v="0"/>
    <n v="396780"/>
    <n v="1"/>
    <s v="LV001"/>
    <x v="2"/>
    <x v="1"/>
    <n v="38900"/>
    <n v="15"/>
    <n v="5835"/>
    <n v="0"/>
    <n v="0"/>
    <n v="0"/>
    <n v="0"/>
    <n v="5835"/>
    <n v="27588"/>
    <n v="6"/>
    <x v="1"/>
    <n v="1"/>
    <n v="198390"/>
  </r>
  <r>
    <x v="3"/>
    <x v="0"/>
    <s v="C084"/>
    <x v="3"/>
    <s v="JL.RAYA BLIMBING "/>
    <s v="JOMBANG"/>
    <s v="Tidak"/>
    <d v="2021-10-16T00:00:00"/>
    <x v="1"/>
    <n v="0"/>
    <n v="396780"/>
    <n v="2"/>
    <s v="LV002"/>
    <x v="4"/>
    <x v="1"/>
    <n v="38900"/>
    <n v="15"/>
    <n v="5835"/>
    <n v="0"/>
    <n v="0"/>
    <n v="0"/>
    <n v="0"/>
    <n v="5835"/>
    <n v="27588"/>
    <n v="3"/>
    <x v="1"/>
    <n v="1"/>
    <n v="99195"/>
  </r>
  <r>
    <x v="3"/>
    <x v="0"/>
    <s v="C084"/>
    <x v="3"/>
    <s v="JL.RAYA BLIMBING "/>
    <s v="JOMBANG"/>
    <s v="Tidak"/>
    <d v="2021-10-16T00:00:00"/>
    <x v="1"/>
    <n v="0"/>
    <n v="396780"/>
    <n v="3"/>
    <s v="LV003"/>
    <x v="3"/>
    <x v="1"/>
    <n v="38900"/>
    <n v="15"/>
    <n v="5835"/>
    <n v="0"/>
    <n v="0"/>
    <n v="0"/>
    <n v="0"/>
    <n v="5835"/>
    <n v="27588"/>
    <n v="3"/>
    <x v="1"/>
    <n v="1"/>
    <n v="99195"/>
  </r>
  <r>
    <x v="4"/>
    <x v="0"/>
    <s v="C079"/>
    <x v="4"/>
    <s v="BERAT KULON"/>
    <s v="MOJOKERTO"/>
    <s v="Tidak"/>
    <d v="2021-10-16T00:00:00"/>
    <x v="1"/>
    <n v="0"/>
    <n v="793560"/>
    <n v="1"/>
    <s v="LV002"/>
    <x v="4"/>
    <x v="1"/>
    <n v="466800"/>
    <n v="15"/>
    <n v="70020"/>
    <n v="0"/>
    <n v="0"/>
    <n v="0"/>
    <n v="0"/>
    <n v="70020"/>
    <n v="331056"/>
    <n v="1"/>
    <x v="0"/>
    <n v="12"/>
    <n v="396780"/>
  </r>
  <r>
    <x v="4"/>
    <x v="0"/>
    <s v="C079"/>
    <x v="4"/>
    <s v="BERAT KULON"/>
    <s v="MOJOKERTO"/>
    <s v="Tidak"/>
    <d v="2021-10-16T00:00:00"/>
    <x v="1"/>
    <n v="0"/>
    <n v="793560"/>
    <n v="2"/>
    <s v="LV003"/>
    <x v="3"/>
    <x v="1"/>
    <n v="466800"/>
    <n v="15"/>
    <n v="70020"/>
    <n v="0"/>
    <n v="0"/>
    <n v="0"/>
    <n v="0"/>
    <n v="70020"/>
    <n v="331056"/>
    <n v="1"/>
    <x v="0"/>
    <n v="12"/>
    <n v="396780"/>
  </r>
  <r>
    <x v="5"/>
    <x v="0"/>
    <s v="C064"/>
    <x v="5"/>
    <s v="MODONGAN SOOKO"/>
    <s v="MOJOKERTO"/>
    <s v="Tidak"/>
    <d v="2021-10-16T00:00:00"/>
    <x v="1"/>
    <n v="0"/>
    <n v="297585"/>
    <n v="1"/>
    <s v="LV001"/>
    <x v="2"/>
    <x v="1"/>
    <n v="38900"/>
    <n v="15"/>
    <n v="5835"/>
    <n v="0"/>
    <n v="0"/>
    <n v="0"/>
    <n v="0"/>
    <n v="5835"/>
    <n v="27588"/>
    <n v="3"/>
    <x v="1"/>
    <n v="1"/>
    <n v="99195"/>
  </r>
  <r>
    <x v="5"/>
    <x v="0"/>
    <s v="C064"/>
    <x v="5"/>
    <s v="MODONGAN SOOKO"/>
    <s v="MOJOKERTO"/>
    <s v="Tidak"/>
    <d v="2021-10-16T00:00:00"/>
    <x v="1"/>
    <n v="0"/>
    <n v="297585"/>
    <n v="2"/>
    <s v="LV002"/>
    <x v="4"/>
    <x v="1"/>
    <n v="38900"/>
    <n v="15"/>
    <n v="5835"/>
    <n v="0"/>
    <n v="0"/>
    <n v="0"/>
    <n v="0"/>
    <n v="5835"/>
    <n v="27588"/>
    <n v="3"/>
    <x v="1"/>
    <n v="1"/>
    <n v="99195"/>
  </r>
  <r>
    <x v="5"/>
    <x v="0"/>
    <s v="C064"/>
    <x v="5"/>
    <s v="MODONGAN SOOKO"/>
    <s v="MOJOKERTO"/>
    <s v="Tidak"/>
    <d v="2021-10-16T00:00:00"/>
    <x v="1"/>
    <n v="0"/>
    <n v="297585"/>
    <n v="3"/>
    <s v="LV003"/>
    <x v="3"/>
    <x v="1"/>
    <n v="38900"/>
    <n v="15"/>
    <n v="5835"/>
    <n v="0"/>
    <n v="0"/>
    <n v="0"/>
    <n v="0"/>
    <n v="5835"/>
    <n v="27588"/>
    <n v="3"/>
    <x v="1"/>
    <n v="1"/>
    <n v="99195"/>
  </r>
  <r>
    <x v="6"/>
    <x v="0"/>
    <s v="C168"/>
    <x v="6"/>
    <s v="JL.RAYA TANGUNAN PURI"/>
    <s v="MOJOKERTO"/>
    <s v="Tidak"/>
    <d v="2021-10-16T00:00:00"/>
    <x v="1"/>
    <n v="98390"/>
    <n v="198390"/>
    <n v="1"/>
    <s v="LV002"/>
    <x v="4"/>
    <x v="1"/>
    <n v="38900"/>
    <n v="15"/>
    <n v="5835"/>
    <n v="0"/>
    <n v="0"/>
    <n v="0"/>
    <n v="0"/>
    <n v="5835"/>
    <n v="27588"/>
    <n v="6"/>
    <x v="1"/>
    <n v="1"/>
    <n v="198390"/>
  </r>
  <r>
    <x v="7"/>
    <x v="0"/>
    <s v="C173"/>
    <x v="7"/>
    <s v="JL.RAYA MODOPURO MOJOSARI"/>
    <s v="MOJOKERTO"/>
    <s v="Tidak"/>
    <d v="2021-10-16T00:00:00"/>
    <x v="1"/>
    <n v="296780"/>
    <n v="396780"/>
    <n v="1"/>
    <s v="LV001"/>
    <x v="2"/>
    <x v="1"/>
    <n v="38900"/>
    <n v="15"/>
    <n v="5835"/>
    <n v="0"/>
    <n v="0"/>
    <n v="0"/>
    <n v="0"/>
    <n v="5835"/>
    <n v="27588"/>
    <n v="4"/>
    <x v="1"/>
    <n v="1"/>
    <n v="132260"/>
  </r>
  <r>
    <x v="7"/>
    <x v="0"/>
    <s v="C173"/>
    <x v="7"/>
    <s v="JL.RAYA MODOPURO MOJOSARI"/>
    <s v="MOJOKERTO"/>
    <s v="Tidak"/>
    <d v="2021-10-16T00:00:00"/>
    <x v="1"/>
    <n v="296780"/>
    <n v="396780"/>
    <n v="2"/>
    <s v="LV002"/>
    <x v="4"/>
    <x v="1"/>
    <n v="38900"/>
    <n v="15"/>
    <n v="5835"/>
    <n v="0"/>
    <n v="0"/>
    <n v="0"/>
    <n v="0"/>
    <n v="5835"/>
    <n v="27588"/>
    <n v="2"/>
    <x v="1"/>
    <n v="1"/>
    <n v="66130"/>
  </r>
  <r>
    <x v="7"/>
    <x v="0"/>
    <s v="C173"/>
    <x v="7"/>
    <s v="JL.RAYA MODOPURO MOJOSARI"/>
    <s v="MOJOKERTO"/>
    <s v="Tidak"/>
    <d v="2021-10-16T00:00:00"/>
    <x v="1"/>
    <n v="296780"/>
    <n v="396780"/>
    <n v="3"/>
    <s v="LV003"/>
    <x v="3"/>
    <x v="1"/>
    <n v="38900"/>
    <n v="15"/>
    <n v="5835"/>
    <n v="0"/>
    <n v="0"/>
    <n v="0"/>
    <n v="0"/>
    <n v="5835"/>
    <n v="27588"/>
    <n v="6"/>
    <x v="1"/>
    <n v="1"/>
    <n v="198390"/>
  </r>
  <r>
    <x v="8"/>
    <x v="0"/>
    <s v="C164"/>
    <x v="8"/>
    <s v="PERUM SURODINAWAN"/>
    <s v="MOJOKERTO"/>
    <s v="Tidak"/>
    <d v="2021-10-16T00:00:00"/>
    <x v="1"/>
    <n v="0"/>
    <n v="396780"/>
    <n v="1"/>
    <s v="LV002"/>
    <x v="4"/>
    <x v="1"/>
    <n v="38900"/>
    <n v="15"/>
    <n v="5835"/>
    <n v="0"/>
    <n v="0"/>
    <n v="0"/>
    <n v="0"/>
    <n v="5835"/>
    <n v="27588"/>
    <n v="4"/>
    <x v="1"/>
    <n v="1"/>
    <n v="132260"/>
  </r>
  <r>
    <x v="8"/>
    <x v="0"/>
    <s v="C164"/>
    <x v="8"/>
    <s v="PERUM SURODINAWAN"/>
    <s v="MOJOKERTO"/>
    <s v="Tidak"/>
    <d v="2021-10-16T00:00:00"/>
    <x v="1"/>
    <n v="0"/>
    <n v="396780"/>
    <n v="2"/>
    <s v="LV001"/>
    <x v="2"/>
    <x v="1"/>
    <n v="38900"/>
    <n v="15"/>
    <n v="5835"/>
    <n v="0"/>
    <n v="0"/>
    <n v="0"/>
    <n v="0"/>
    <n v="5835"/>
    <n v="27588"/>
    <n v="3"/>
    <x v="1"/>
    <n v="1"/>
    <n v="99195"/>
  </r>
  <r>
    <x v="8"/>
    <x v="0"/>
    <s v="C164"/>
    <x v="8"/>
    <s v="PERUM SURODINAWAN"/>
    <s v="MOJOKERTO"/>
    <s v="Tidak"/>
    <d v="2021-10-16T00:00:00"/>
    <x v="1"/>
    <n v="0"/>
    <n v="396780"/>
    <n v="3"/>
    <s v="LV003"/>
    <x v="3"/>
    <x v="1"/>
    <n v="38900"/>
    <n v="15"/>
    <n v="5835"/>
    <n v="0"/>
    <n v="0"/>
    <n v="0"/>
    <n v="0"/>
    <n v="5835"/>
    <n v="27588"/>
    <n v="5"/>
    <x v="1"/>
    <n v="1"/>
    <n v="165325"/>
  </r>
  <r>
    <x v="9"/>
    <x v="0"/>
    <s v="C057"/>
    <x v="9"/>
    <s v="PENGHARON MOJOWARNO"/>
    <s v="JOMBANG"/>
    <s v="Tidak"/>
    <d v="2021-10-16T00:00:00"/>
    <x v="1"/>
    <n v="296780"/>
    <n v="396780"/>
    <n v="1"/>
    <s v="LV001"/>
    <x v="2"/>
    <x v="1"/>
    <n v="38900"/>
    <n v="15"/>
    <n v="5835"/>
    <n v="0"/>
    <n v="0"/>
    <n v="0"/>
    <n v="0"/>
    <n v="5835"/>
    <n v="27588"/>
    <n v="4"/>
    <x v="1"/>
    <n v="1"/>
    <n v="132260"/>
  </r>
  <r>
    <x v="9"/>
    <x v="0"/>
    <s v="C057"/>
    <x v="9"/>
    <s v="PENGHARON MOJOWARNO"/>
    <s v="JOMBANG"/>
    <s v="Tidak"/>
    <d v="2021-10-16T00:00:00"/>
    <x v="1"/>
    <n v="296780"/>
    <n v="396780"/>
    <n v="2"/>
    <s v="LV002"/>
    <x v="4"/>
    <x v="1"/>
    <n v="38900"/>
    <n v="15"/>
    <n v="5835"/>
    <n v="0"/>
    <n v="0"/>
    <n v="0"/>
    <n v="0"/>
    <n v="5835"/>
    <n v="27588"/>
    <n v="4"/>
    <x v="1"/>
    <n v="1"/>
    <n v="132260"/>
  </r>
  <r>
    <x v="9"/>
    <x v="0"/>
    <s v="C057"/>
    <x v="9"/>
    <s v="PENGHARON MOJOWARNO"/>
    <s v="JOMBANG"/>
    <s v="Tidak"/>
    <d v="2021-10-16T00:00:00"/>
    <x v="1"/>
    <n v="296780"/>
    <n v="396780"/>
    <n v="3"/>
    <s v="LV003"/>
    <x v="3"/>
    <x v="1"/>
    <n v="38900"/>
    <n v="15"/>
    <n v="5835"/>
    <n v="0"/>
    <n v="0"/>
    <n v="0"/>
    <n v="0"/>
    <n v="5835"/>
    <n v="27588"/>
    <n v="4"/>
    <x v="1"/>
    <n v="1"/>
    <n v="132260"/>
  </r>
  <r>
    <x v="10"/>
    <x v="0"/>
    <s v="C211"/>
    <x v="10"/>
    <s v="JL.RAYA GEDEG"/>
    <s v="MOJOKERTO"/>
    <s v="Tidak"/>
    <d v="2021-10-16T00:00:00"/>
    <x v="1"/>
    <n v="2240640"/>
    <n v="2240640"/>
    <n v="1"/>
    <s v="LV001"/>
    <x v="2"/>
    <x v="1"/>
    <n v="466800"/>
    <n v="20"/>
    <n v="93360"/>
    <n v="0"/>
    <n v="0"/>
    <n v="0"/>
    <n v="0"/>
    <n v="93360"/>
    <n v="331056"/>
    <n v="2"/>
    <x v="0"/>
    <n v="12"/>
    <n v="746880"/>
  </r>
  <r>
    <x v="10"/>
    <x v="0"/>
    <s v="C211"/>
    <x v="10"/>
    <s v="JL.RAYA GEDEG"/>
    <s v="MOJOKERTO"/>
    <s v="Tidak"/>
    <d v="2021-10-16T00:00:00"/>
    <x v="1"/>
    <n v="2240640"/>
    <n v="2240640"/>
    <n v="2"/>
    <s v="LV002"/>
    <x v="4"/>
    <x v="1"/>
    <n v="466800"/>
    <n v="20"/>
    <n v="93360"/>
    <n v="0"/>
    <n v="0"/>
    <n v="0"/>
    <n v="0"/>
    <n v="93360"/>
    <n v="331056"/>
    <n v="2"/>
    <x v="0"/>
    <n v="12"/>
    <n v="746880"/>
  </r>
  <r>
    <x v="10"/>
    <x v="0"/>
    <s v="C211"/>
    <x v="10"/>
    <s v="JL.RAYA GEDEG"/>
    <s v="MOJOKERTO"/>
    <s v="Tidak"/>
    <d v="2021-10-16T00:00:00"/>
    <x v="1"/>
    <n v="2240640"/>
    <n v="2240640"/>
    <n v="3"/>
    <s v="LV003"/>
    <x v="3"/>
    <x v="1"/>
    <n v="466800"/>
    <n v="20"/>
    <n v="93360"/>
    <n v="0"/>
    <n v="0"/>
    <n v="0"/>
    <n v="0"/>
    <n v="93360"/>
    <n v="331056"/>
    <n v="2"/>
    <x v="0"/>
    <n v="12"/>
    <n v="746880"/>
  </r>
  <r>
    <x v="11"/>
    <x v="1"/>
    <s v="C121"/>
    <x v="11"/>
    <s v="JL. RAYA BARENG"/>
    <s v="JOMBANG"/>
    <s v="Tidak"/>
    <d v="2021-10-18T00:00:00"/>
    <x v="1"/>
    <n v="0"/>
    <n v="198390"/>
    <n v="1"/>
    <s v="LV001"/>
    <x v="2"/>
    <x v="1"/>
    <n v="38900"/>
    <n v="15"/>
    <n v="5835"/>
    <n v="0"/>
    <n v="0"/>
    <n v="0"/>
    <n v="0"/>
    <n v="5835"/>
    <n v="27588"/>
    <n v="6"/>
    <x v="1"/>
    <n v="1"/>
    <n v="198390"/>
  </r>
  <r>
    <x v="12"/>
    <x v="2"/>
    <s v="C032"/>
    <x v="12"/>
    <s v="JL.KH USMAN"/>
    <s v="MOJOKERTO"/>
    <s v="Tidak"/>
    <d v="2021-10-19T00:00:00"/>
    <x v="2"/>
    <n v="500000"/>
    <n v="2784517"/>
    <n v="1"/>
    <s v="MB006"/>
    <x v="5"/>
    <x v="0"/>
    <n v="370920"/>
    <n v="0"/>
    <n v="0"/>
    <n v="0"/>
    <n v="0"/>
    <n v="2"/>
    <n v="7418.4"/>
    <n v="7418.4"/>
    <n v="333840"/>
    <n v="2"/>
    <x v="0"/>
    <n v="4"/>
    <n v="727003.2"/>
  </r>
  <r>
    <x v="12"/>
    <x v="2"/>
    <s v="C032"/>
    <x v="12"/>
    <s v="JL.KH USMAN"/>
    <s v="MOJOKERTO"/>
    <s v="Tidak"/>
    <d v="2021-10-19T00:00:00"/>
    <x v="2"/>
    <n v="500000"/>
    <n v="2784517"/>
    <n v="2"/>
    <s v="MB006B"/>
    <x v="6"/>
    <x v="0"/>
    <n v="0"/>
    <n v="0"/>
    <n v="0"/>
    <n v="0"/>
    <n v="0"/>
    <n v="0"/>
    <n v="0"/>
    <n v="0"/>
    <n v="0"/>
    <n v="1"/>
    <x v="0"/>
    <n v="4"/>
    <n v="0"/>
  </r>
  <r>
    <x v="12"/>
    <x v="2"/>
    <s v="C032"/>
    <x v="12"/>
    <s v="JL.KH USMAN"/>
    <s v="MOJOKERTO"/>
    <s v="Tidak"/>
    <d v="2021-10-19T00:00:00"/>
    <x v="2"/>
    <n v="500000"/>
    <n v="2784517"/>
    <n v="3"/>
    <s v="MB009"/>
    <x v="7"/>
    <x v="0"/>
    <n v="347776"/>
    <n v="0"/>
    <n v="0"/>
    <n v="0"/>
    <n v="0"/>
    <n v="2"/>
    <n v="6955.52"/>
    <n v="6955.52"/>
    <n v="313080"/>
    <n v="4"/>
    <x v="0"/>
    <n v="4"/>
    <n v="1363281.9199999999"/>
  </r>
  <r>
    <x v="12"/>
    <x v="2"/>
    <s v="C032"/>
    <x v="12"/>
    <s v="JL.KH USMAN"/>
    <s v="MOJOKERTO"/>
    <s v="Tidak"/>
    <d v="2021-10-19T00:00:00"/>
    <x v="2"/>
    <n v="500000"/>
    <n v="2784517"/>
    <n v="4"/>
    <s v="MB009B"/>
    <x v="8"/>
    <x v="0"/>
    <n v="0"/>
    <n v="0"/>
    <n v="0"/>
    <n v="0"/>
    <n v="0"/>
    <n v="0"/>
    <n v="0"/>
    <n v="0"/>
    <n v="0"/>
    <n v="2"/>
    <x v="0"/>
    <n v="4"/>
    <n v="0"/>
  </r>
  <r>
    <x v="12"/>
    <x v="2"/>
    <s v="C032"/>
    <x v="12"/>
    <s v="JL.KH USMAN"/>
    <s v="MOJOKERTO"/>
    <s v="Tidak"/>
    <d v="2021-10-19T00:00:00"/>
    <x v="2"/>
    <n v="500000"/>
    <n v="2784517"/>
    <n v="5"/>
    <s v="MB008"/>
    <x v="9"/>
    <x v="0"/>
    <n v="354200"/>
    <n v="0"/>
    <n v="0"/>
    <n v="0"/>
    <n v="0"/>
    <n v="2"/>
    <n v="7084"/>
    <n v="7084"/>
    <n v="318800"/>
    <n v="2"/>
    <x v="0"/>
    <n v="4"/>
    <n v="694232"/>
  </r>
  <r>
    <x v="12"/>
    <x v="2"/>
    <s v="C032"/>
    <x v="12"/>
    <s v="JL.KH USMAN"/>
    <s v="MOJOKERTO"/>
    <s v="Tidak"/>
    <d v="2021-10-19T00:00:00"/>
    <x v="2"/>
    <n v="500000"/>
    <n v="2784517"/>
    <n v="6"/>
    <s v="MB008B"/>
    <x v="10"/>
    <x v="0"/>
    <n v="0"/>
    <n v="0"/>
    <n v="0"/>
    <n v="0"/>
    <n v="0"/>
    <n v="0"/>
    <n v="0"/>
    <n v="0"/>
    <n v="0"/>
    <n v="1"/>
    <x v="0"/>
    <n v="4"/>
    <n v="0"/>
  </r>
  <r>
    <x v="13"/>
    <x v="2"/>
    <s v="C113"/>
    <x v="13"/>
    <s v="JL. JOLOTUNDO "/>
    <s v="MOJOKERTO"/>
    <s v="Tidak"/>
    <d v="2021-10-19T00:00:00"/>
    <x v="1"/>
    <n v="1367200"/>
    <n v="1867200"/>
    <n v="1"/>
    <s v="LV001"/>
    <x v="2"/>
    <x v="1"/>
    <n v="466800"/>
    <n v="20"/>
    <n v="93360"/>
    <n v="0"/>
    <n v="0"/>
    <n v="0"/>
    <n v="0"/>
    <n v="93360"/>
    <n v="331056"/>
    <n v="3"/>
    <x v="0"/>
    <n v="12"/>
    <n v="1120320"/>
  </r>
  <r>
    <x v="13"/>
    <x v="2"/>
    <s v="C113"/>
    <x v="13"/>
    <s v="JL. JOLOTUNDO "/>
    <s v="MOJOKERTO"/>
    <s v="Tidak"/>
    <d v="2021-10-19T00:00:00"/>
    <x v="1"/>
    <n v="1367200"/>
    <n v="1867200"/>
    <n v="2"/>
    <s v="LV002"/>
    <x v="4"/>
    <x v="1"/>
    <n v="466800"/>
    <n v="20"/>
    <n v="93360"/>
    <n v="0"/>
    <n v="0"/>
    <n v="0"/>
    <n v="0"/>
    <n v="93360"/>
    <n v="331056"/>
    <n v="1"/>
    <x v="0"/>
    <n v="12"/>
    <n v="373440"/>
  </r>
  <r>
    <x v="13"/>
    <x v="2"/>
    <s v="C113"/>
    <x v="13"/>
    <s v="JL. JOLOTUNDO "/>
    <s v="MOJOKERTO"/>
    <s v="Tidak"/>
    <d v="2021-10-19T00:00:00"/>
    <x v="1"/>
    <n v="1367200"/>
    <n v="1867200"/>
    <n v="3"/>
    <s v="LV003"/>
    <x v="3"/>
    <x v="1"/>
    <n v="466800"/>
    <n v="20"/>
    <n v="93360"/>
    <n v="0"/>
    <n v="0"/>
    <n v="0"/>
    <n v="0"/>
    <n v="93360"/>
    <n v="331056"/>
    <n v="1"/>
    <x v="0"/>
    <n v="12"/>
    <n v="373440"/>
  </r>
  <r>
    <x v="14"/>
    <x v="2"/>
    <s v="C030"/>
    <x v="14"/>
    <s v="TROPODO"/>
    <s v="MOJOKERTO"/>
    <s v="Tidak"/>
    <d v="2021-10-19T00:00:00"/>
    <x v="1"/>
    <n v="0"/>
    <n v="793560"/>
    <n v="1"/>
    <s v="LV003"/>
    <x v="3"/>
    <x v="1"/>
    <n v="466800"/>
    <n v="15"/>
    <n v="70020"/>
    <n v="0"/>
    <n v="0"/>
    <n v="0"/>
    <n v="0"/>
    <n v="70020"/>
    <n v="331056"/>
    <n v="1"/>
    <x v="0"/>
    <n v="12"/>
    <n v="396780"/>
  </r>
  <r>
    <x v="14"/>
    <x v="2"/>
    <s v="C030"/>
    <x v="14"/>
    <s v="TROPODO"/>
    <s v="MOJOKERTO"/>
    <s v="Tidak"/>
    <d v="2021-10-19T00:00:00"/>
    <x v="1"/>
    <n v="0"/>
    <n v="793560"/>
    <n v="2"/>
    <s v="LV002"/>
    <x v="4"/>
    <x v="1"/>
    <n v="466800"/>
    <n v="15"/>
    <n v="70020"/>
    <n v="0"/>
    <n v="0"/>
    <n v="0"/>
    <n v="0"/>
    <n v="70020"/>
    <n v="331056"/>
    <n v="1"/>
    <x v="0"/>
    <n v="12"/>
    <n v="396780"/>
  </r>
  <r>
    <x v="15"/>
    <x v="2"/>
    <s v="C111"/>
    <x v="15"/>
    <s v="NGEMBEH DLANGGU"/>
    <s v="MOJOKERTO"/>
    <s v="Tidak"/>
    <d v="2021-10-19T00:00:00"/>
    <x v="3"/>
    <n v="239760"/>
    <n v="239760"/>
    <n v="1"/>
    <s v="SUN001"/>
    <x v="11"/>
    <x v="2"/>
    <n v="119880"/>
    <n v="0"/>
    <n v="0"/>
    <n v="0"/>
    <n v="0"/>
    <n v="0"/>
    <n v="0"/>
    <n v="0"/>
    <n v="107892"/>
    <n v="1"/>
    <x v="0"/>
    <n v="12"/>
    <n v="119880"/>
  </r>
  <r>
    <x v="15"/>
    <x v="2"/>
    <s v="C111"/>
    <x v="15"/>
    <s v="NGEMBEH DLANGGU"/>
    <s v="MOJOKERTO"/>
    <s v="Tidak"/>
    <d v="2021-10-19T00:00:00"/>
    <x v="3"/>
    <n v="239760"/>
    <n v="239760"/>
    <n v="2"/>
    <s v="SUN002"/>
    <x v="12"/>
    <x v="2"/>
    <n v="119880"/>
    <n v="0"/>
    <n v="0"/>
    <n v="0"/>
    <n v="0"/>
    <n v="0"/>
    <n v="0"/>
    <n v="0"/>
    <n v="107892"/>
    <n v="1"/>
    <x v="0"/>
    <n v="12"/>
    <n v="119880"/>
  </r>
  <r>
    <x v="16"/>
    <x v="2"/>
    <s v="C198"/>
    <x v="16"/>
    <s v="JL.A.YANI "/>
    <s v="JOMBANG"/>
    <s v="Ya"/>
    <d v="2021-10-19T00:00:00"/>
    <x v="0"/>
    <n v="469930"/>
    <n v="469930"/>
    <n v="1"/>
    <s v="SUN001"/>
    <x v="11"/>
    <x v="2"/>
    <n v="119880"/>
    <n v="2"/>
    <n v="2397.6"/>
    <n v="0"/>
    <n v="0"/>
    <n v="0"/>
    <n v="0"/>
    <n v="2397.6"/>
    <n v="107892"/>
    <n v="2"/>
    <x v="0"/>
    <n v="12"/>
    <n v="234964.8"/>
  </r>
  <r>
    <x v="16"/>
    <x v="2"/>
    <s v="C198"/>
    <x v="16"/>
    <s v="JL.A.YANI "/>
    <s v="JOMBANG"/>
    <s v="Ya"/>
    <d v="2021-10-19T00:00:00"/>
    <x v="0"/>
    <n v="469930"/>
    <n v="469930"/>
    <n v="2"/>
    <s v="SUN002"/>
    <x v="12"/>
    <x v="2"/>
    <n v="119880"/>
    <n v="2"/>
    <n v="2397.6"/>
    <n v="0"/>
    <n v="0"/>
    <n v="0"/>
    <n v="0"/>
    <n v="2397.6"/>
    <n v="107892"/>
    <n v="2"/>
    <x v="0"/>
    <n v="12"/>
    <n v="234964.8"/>
  </r>
  <r>
    <x v="17"/>
    <x v="2"/>
    <s v="C083"/>
    <x v="17"/>
    <s v="PASAR PON BARAT "/>
    <s v="JOMBANG"/>
    <s v="Tidak"/>
    <d v="2021-10-19T00:00:00"/>
    <x v="0"/>
    <n v="0"/>
    <n v="119880"/>
    <n v="1"/>
    <s v="SUN002"/>
    <x v="12"/>
    <x v="2"/>
    <n v="119880"/>
    <n v="0"/>
    <n v="0"/>
    <n v="0"/>
    <n v="0"/>
    <n v="0"/>
    <n v="0"/>
    <n v="0"/>
    <n v="107892"/>
    <n v="1"/>
    <x v="0"/>
    <n v="12"/>
    <n v="119880"/>
  </r>
  <r>
    <x v="18"/>
    <x v="2"/>
    <s v="C085"/>
    <x v="0"/>
    <s v="JL.RAYA CUKIR"/>
    <s v="JOMBANG"/>
    <s v="Tidak"/>
    <d v="2021-10-19T00:00:00"/>
    <x v="0"/>
    <n v="119880"/>
    <n v="119880"/>
    <n v="1"/>
    <s v="SUN002"/>
    <x v="12"/>
    <x v="2"/>
    <n v="119880"/>
    <n v="0"/>
    <n v="0"/>
    <n v="0"/>
    <n v="0"/>
    <n v="0"/>
    <n v="0"/>
    <n v="0"/>
    <n v="107892"/>
    <n v="1"/>
    <x v="0"/>
    <n v="12"/>
    <n v="119880"/>
  </r>
  <r>
    <x v="19"/>
    <x v="2"/>
    <s v="C212"/>
    <x v="18"/>
    <s v="DESA KESEMEN DSN. MOJO NGORO"/>
    <s v="MOJOKERTO"/>
    <s v="Tidak"/>
    <d v="2021-10-05T00:00:00"/>
    <x v="1"/>
    <n v="0"/>
    <n v="2218233"/>
    <n v="1"/>
    <s v="LV001"/>
    <x v="2"/>
    <x v="1"/>
    <n v="466800"/>
    <n v="20"/>
    <n v="93360"/>
    <n v="0"/>
    <n v="0"/>
    <n v="1"/>
    <n v="3734.4"/>
    <n v="97094.399999999994"/>
    <n v="331056"/>
    <n v="2"/>
    <x v="0"/>
    <n v="12"/>
    <n v="739411.2"/>
  </r>
  <r>
    <x v="19"/>
    <x v="2"/>
    <s v="C212"/>
    <x v="18"/>
    <s v="DESA KESEMEN DSN. MOJO NGORO"/>
    <s v="MOJOKERTO"/>
    <s v="Tidak"/>
    <d v="2021-10-05T00:00:00"/>
    <x v="1"/>
    <n v="0"/>
    <n v="2218233"/>
    <n v="2"/>
    <s v="LV002"/>
    <x v="4"/>
    <x v="1"/>
    <n v="466800"/>
    <n v="20"/>
    <n v="93360"/>
    <n v="0"/>
    <n v="0"/>
    <n v="1"/>
    <n v="3734.4"/>
    <n v="97094.399999999994"/>
    <n v="331056"/>
    <n v="2"/>
    <x v="0"/>
    <n v="12"/>
    <n v="739411.2"/>
  </r>
  <r>
    <x v="19"/>
    <x v="2"/>
    <s v="C212"/>
    <x v="18"/>
    <s v="DESA KESEMEN DSN. MOJO NGORO"/>
    <s v="MOJOKERTO"/>
    <s v="Tidak"/>
    <d v="2021-10-05T00:00:00"/>
    <x v="1"/>
    <n v="0"/>
    <n v="2218233"/>
    <n v="3"/>
    <s v="LV003"/>
    <x v="3"/>
    <x v="1"/>
    <n v="466800"/>
    <n v="20"/>
    <n v="93360"/>
    <n v="0"/>
    <n v="0"/>
    <n v="1"/>
    <n v="3734.4"/>
    <n v="97094.399999999994"/>
    <n v="331056"/>
    <n v="2"/>
    <x v="0"/>
    <n v="12"/>
    <n v="739411.2"/>
  </r>
  <r>
    <x v="20"/>
    <x v="2"/>
    <s v="C213"/>
    <x v="19"/>
    <s v="JL.RAYA MOJOAGUNG"/>
    <s v="JOMBANG"/>
    <s v="Ya"/>
    <d v="2021-10-19T00:00:00"/>
    <x v="3"/>
    <n v="773148"/>
    <n v="773148"/>
    <n v="1"/>
    <s v="SUN001"/>
    <x v="11"/>
    <x v="2"/>
    <n v="119880"/>
    <n v="5"/>
    <n v="5994"/>
    <n v="0"/>
    <n v="0"/>
    <n v="0"/>
    <n v="0"/>
    <n v="5994"/>
    <n v="107892"/>
    <n v="3"/>
    <x v="0"/>
    <n v="12"/>
    <n v="341658"/>
  </r>
  <r>
    <x v="20"/>
    <x v="2"/>
    <s v="C213"/>
    <x v="19"/>
    <s v="JL.RAYA MOJOAGUNG"/>
    <s v="JOMBANG"/>
    <s v="Ya"/>
    <d v="2021-10-19T00:00:00"/>
    <x v="3"/>
    <n v="773148"/>
    <n v="773148"/>
    <n v="2"/>
    <s v="SUN002"/>
    <x v="12"/>
    <x v="2"/>
    <n v="119880"/>
    <n v="5"/>
    <n v="5994"/>
    <n v="0"/>
    <n v="0"/>
    <n v="0"/>
    <n v="0"/>
    <n v="5994"/>
    <n v="107892"/>
    <n v="3"/>
    <x v="0"/>
    <n v="12"/>
    <n v="341658"/>
  </r>
  <r>
    <x v="20"/>
    <x v="2"/>
    <s v="C213"/>
    <x v="19"/>
    <s v="JL.RAYA MOJOAGUNG"/>
    <s v="JOMBANG"/>
    <s v="Ya"/>
    <d v="2021-10-19T00:00:00"/>
    <x v="3"/>
    <n v="773148"/>
    <n v="773148"/>
    <n v="3"/>
    <s v="SUN003"/>
    <x v="13"/>
    <x v="2"/>
    <n v="94560"/>
    <n v="5"/>
    <n v="4728"/>
    <n v="0"/>
    <n v="0"/>
    <n v="0"/>
    <n v="0"/>
    <n v="4728"/>
    <n v="85104"/>
    <n v="1"/>
    <x v="0"/>
    <n v="12"/>
    <n v="89832"/>
  </r>
  <r>
    <x v="21"/>
    <x v="2"/>
    <s v="C214"/>
    <x v="20"/>
    <s v="CATAK GAYAM MOJOAGUNG"/>
    <s v="JOMBANG"/>
    <s v="Tidak"/>
    <d v="2021-10-19T00:00:00"/>
    <x v="0"/>
    <n v="542420"/>
    <n v="742420"/>
    <n v="1"/>
    <s v="PK003"/>
    <x v="14"/>
    <x v="3"/>
    <n v="61130"/>
    <n v="0"/>
    <n v="0"/>
    <n v="0"/>
    <n v="0"/>
    <n v="0"/>
    <n v="0"/>
    <n v="0"/>
    <n v="55020"/>
    <n v="4"/>
    <x v="1"/>
    <n v="1"/>
    <n v="244520"/>
  </r>
  <r>
    <x v="21"/>
    <x v="2"/>
    <s v="C214"/>
    <x v="20"/>
    <s v="CATAK GAYAM MOJOAGUNG"/>
    <s v="JOMBANG"/>
    <s v="Tidak"/>
    <d v="2021-10-19T00:00:00"/>
    <x v="0"/>
    <n v="542420"/>
    <n v="742420"/>
    <n v="2"/>
    <s v="PK003B"/>
    <x v="15"/>
    <x v="3"/>
    <n v="0"/>
    <n v="0"/>
    <n v="0"/>
    <n v="0"/>
    <n v="0"/>
    <n v="0"/>
    <n v="0"/>
    <n v="0"/>
    <n v="0"/>
    <n v="2"/>
    <x v="1"/>
    <n v="1"/>
    <n v="0"/>
  </r>
  <r>
    <x v="21"/>
    <x v="2"/>
    <s v="C214"/>
    <x v="20"/>
    <s v="CATAK GAYAM MOJOAGUNG"/>
    <s v="JOMBANG"/>
    <s v="Tidak"/>
    <d v="2021-10-19T00:00:00"/>
    <x v="0"/>
    <n v="542420"/>
    <n v="742420"/>
    <n v="3"/>
    <s v="PK002"/>
    <x v="16"/>
    <x v="3"/>
    <n v="64368"/>
    <n v="0"/>
    <n v="0"/>
    <n v="0"/>
    <n v="0"/>
    <n v="0"/>
    <n v="0"/>
    <n v="0"/>
    <n v="57940"/>
    <n v="4"/>
    <x v="1"/>
    <n v="1"/>
    <n v="257472"/>
  </r>
  <r>
    <x v="21"/>
    <x v="2"/>
    <s v="C214"/>
    <x v="20"/>
    <s v="CATAK GAYAM MOJOAGUNG"/>
    <s v="JOMBANG"/>
    <s v="Tidak"/>
    <d v="2021-10-19T00:00:00"/>
    <x v="0"/>
    <n v="542420"/>
    <n v="742420"/>
    <n v="4"/>
    <s v="PK002B"/>
    <x v="17"/>
    <x v="3"/>
    <n v="0"/>
    <n v="0"/>
    <n v="0"/>
    <n v="0"/>
    <n v="0"/>
    <n v="0"/>
    <n v="0"/>
    <n v="0"/>
    <n v="0"/>
    <n v="2"/>
    <x v="1"/>
    <n v="1"/>
    <n v="0"/>
  </r>
  <r>
    <x v="21"/>
    <x v="2"/>
    <s v="C214"/>
    <x v="20"/>
    <s v="CATAK GAYAM MOJOAGUNG"/>
    <s v="JOMBANG"/>
    <s v="Tidak"/>
    <d v="2021-10-19T00:00:00"/>
    <x v="0"/>
    <n v="542420"/>
    <n v="742420"/>
    <n v="5"/>
    <s v="PK004"/>
    <x v="18"/>
    <x v="3"/>
    <n v="60107"/>
    <n v="0"/>
    <n v="0"/>
    <n v="0"/>
    <n v="0"/>
    <n v="0"/>
    <n v="0"/>
    <n v="0"/>
    <n v="54100"/>
    <n v="4"/>
    <x v="1"/>
    <n v="1"/>
    <n v="240428"/>
  </r>
  <r>
    <x v="21"/>
    <x v="2"/>
    <s v="C214"/>
    <x v="20"/>
    <s v="CATAK GAYAM MOJOAGUNG"/>
    <s v="JOMBANG"/>
    <s v="Tidak"/>
    <d v="2021-10-19T00:00:00"/>
    <x v="0"/>
    <n v="542420"/>
    <n v="742420"/>
    <n v="6"/>
    <s v="PK004B"/>
    <x v="19"/>
    <x v="3"/>
    <n v="0"/>
    <n v="0"/>
    <n v="0"/>
    <n v="0"/>
    <n v="0"/>
    <n v="0"/>
    <n v="0"/>
    <n v="0"/>
    <n v="0"/>
    <n v="2"/>
    <x v="1"/>
    <n v="1"/>
    <n v="0"/>
  </r>
  <r>
    <x v="22"/>
    <x v="2"/>
    <s v="C008"/>
    <x v="21"/>
    <s v="JL.RAYA PUGERAN GONDANG"/>
    <s v="MOJOKERTO"/>
    <s v="Tidak"/>
    <d v="2021-10-19T00:00:00"/>
    <x v="2"/>
    <n v="0"/>
    <n v="303904"/>
    <n v="1"/>
    <s v="PK004"/>
    <x v="18"/>
    <x v="3"/>
    <n v="60107"/>
    <n v="0"/>
    <n v="0"/>
    <n v="0"/>
    <n v="0"/>
    <n v="0"/>
    <n v="0"/>
    <n v="0"/>
    <n v="54100"/>
    <n v="2"/>
    <x v="1"/>
    <n v="1"/>
    <n v="120214"/>
  </r>
  <r>
    <x v="22"/>
    <x v="2"/>
    <s v="C008"/>
    <x v="21"/>
    <s v="JL.RAYA PUGERAN GONDANG"/>
    <s v="MOJOKERTO"/>
    <s v="Tidak"/>
    <d v="2021-10-19T00:00:00"/>
    <x v="2"/>
    <n v="0"/>
    <n v="303904"/>
    <n v="2"/>
    <s v="PK004B"/>
    <x v="19"/>
    <x v="3"/>
    <n v="0"/>
    <n v="0"/>
    <n v="0"/>
    <n v="0"/>
    <n v="0"/>
    <n v="0"/>
    <n v="0"/>
    <n v="0"/>
    <n v="0"/>
    <n v="1"/>
    <x v="1"/>
    <n v="1"/>
    <n v="0"/>
  </r>
  <r>
    <x v="22"/>
    <x v="2"/>
    <s v="C008"/>
    <x v="21"/>
    <s v="JL.RAYA PUGERAN GONDANG"/>
    <s v="MOJOKERTO"/>
    <s v="Tidak"/>
    <d v="2021-10-19T00:00:00"/>
    <x v="2"/>
    <n v="0"/>
    <n v="303904"/>
    <n v="3"/>
    <s v="PK019"/>
    <x v="20"/>
    <x v="3"/>
    <n v="41051"/>
    <n v="0"/>
    <n v="0"/>
    <n v="0"/>
    <n v="0"/>
    <n v="0"/>
    <n v="0"/>
    <n v="0"/>
    <n v="36946"/>
    <n v="2"/>
    <x v="1"/>
    <n v="1"/>
    <n v="82102"/>
  </r>
  <r>
    <x v="22"/>
    <x v="2"/>
    <s v="C008"/>
    <x v="21"/>
    <s v="JL.RAYA PUGERAN GONDANG"/>
    <s v="MOJOKERTO"/>
    <s v="Tidak"/>
    <d v="2021-10-19T00:00:00"/>
    <x v="2"/>
    <n v="0"/>
    <n v="303904"/>
    <n v="4"/>
    <s v="PK019B"/>
    <x v="21"/>
    <x v="3"/>
    <n v="0"/>
    <n v="0"/>
    <n v="0"/>
    <n v="0"/>
    <n v="0"/>
    <n v="0"/>
    <n v="0"/>
    <n v="0"/>
    <n v="0"/>
    <n v="1"/>
    <x v="1"/>
    <n v="1"/>
    <n v="0"/>
  </r>
  <r>
    <x v="22"/>
    <x v="2"/>
    <s v="C008"/>
    <x v="21"/>
    <s v="JL.RAYA PUGERAN GONDANG"/>
    <s v="MOJOKERTO"/>
    <s v="Tidak"/>
    <d v="2021-10-19T00:00:00"/>
    <x v="2"/>
    <n v="0"/>
    <n v="303904"/>
    <n v="5"/>
    <s v="PK033"/>
    <x v="22"/>
    <x v="3"/>
    <n v="44556"/>
    <n v="20"/>
    <n v="8911.2000000000007"/>
    <n v="5"/>
    <n v="1782.24"/>
    <n v="0"/>
    <n v="0"/>
    <n v="10693.44"/>
    <n v="32100"/>
    <n v="3"/>
    <x v="1"/>
    <n v="1"/>
    <n v="101587.68"/>
  </r>
  <r>
    <x v="23"/>
    <x v="3"/>
    <s v="C003"/>
    <x v="22"/>
    <s v="JL.NGORO-JOMBANG NO.2 CUKIR DIWEK"/>
    <s v="JOMBANG"/>
    <s v="Tidak"/>
    <d v="2021-10-23T00:00:00"/>
    <x v="0"/>
    <n v="1000000"/>
    <n v="6494288"/>
    <n v="1"/>
    <s v="PK033"/>
    <x v="22"/>
    <x v="3"/>
    <n v="267336"/>
    <n v="20"/>
    <n v="53467.199999999997"/>
    <n v="5"/>
    <n v="10693.44"/>
    <n v="2"/>
    <n v="4063.5072"/>
    <n v="68224.149999999994"/>
    <n v="192600"/>
    <n v="1"/>
    <x v="0"/>
    <n v="6"/>
    <n v="199111.85"/>
  </r>
  <r>
    <x v="23"/>
    <x v="3"/>
    <s v="C003"/>
    <x v="22"/>
    <s v="JL.NGORO-JOMBANG NO.2 CUKIR DIWEK"/>
    <s v="JOMBANG"/>
    <s v="Tidak"/>
    <d v="2021-10-23T00:00:00"/>
    <x v="0"/>
    <n v="1000000"/>
    <n v="6494288"/>
    <n v="2"/>
    <s v="PK008"/>
    <x v="23"/>
    <x v="3"/>
    <n v="412154"/>
    <n v="0"/>
    <n v="0"/>
    <n v="0"/>
    <n v="0"/>
    <n v="3"/>
    <n v="12364.62"/>
    <n v="12364.62"/>
    <n v="371000"/>
    <n v="2"/>
    <x v="0"/>
    <n v="4"/>
    <n v="799578.76"/>
  </r>
  <r>
    <x v="23"/>
    <x v="3"/>
    <s v="C003"/>
    <x v="22"/>
    <s v="JL.NGORO-JOMBANG NO.2 CUKIR DIWEK"/>
    <s v="JOMBANG"/>
    <s v="Tidak"/>
    <d v="2021-10-23T00:00:00"/>
    <x v="0"/>
    <n v="1000000"/>
    <n v="6494288"/>
    <n v="3"/>
    <s v="PK008B"/>
    <x v="24"/>
    <x v="3"/>
    <n v="0"/>
    <n v="0"/>
    <n v="0"/>
    <n v="0"/>
    <n v="0"/>
    <n v="0"/>
    <n v="0"/>
    <n v="0"/>
    <n v="0"/>
    <n v="1"/>
    <x v="0"/>
    <n v="4"/>
    <n v="0"/>
  </r>
  <r>
    <x v="23"/>
    <x v="3"/>
    <s v="C003"/>
    <x v="22"/>
    <s v="JL.NGORO-JOMBANG NO.2 CUKIR DIWEK"/>
    <s v="JOMBANG"/>
    <s v="Tidak"/>
    <d v="2021-10-23T00:00:00"/>
    <x v="0"/>
    <n v="1000000"/>
    <n v="6494288"/>
    <n v="4"/>
    <s v="MB006"/>
    <x v="5"/>
    <x v="0"/>
    <n v="370920"/>
    <n v="0"/>
    <n v="0"/>
    <n v="0"/>
    <n v="0"/>
    <n v="3"/>
    <n v="11127.6"/>
    <n v="11127.6"/>
    <n v="333840"/>
    <n v="2"/>
    <x v="0"/>
    <n v="4"/>
    <n v="719584.8"/>
  </r>
  <r>
    <x v="23"/>
    <x v="3"/>
    <s v="C003"/>
    <x v="22"/>
    <s v="JL.NGORO-JOMBANG NO.2 CUKIR DIWEK"/>
    <s v="JOMBANG"/>
    <s v="Tidak"/>
    <d v="2021-10-23T00:00:00"/>
    <x v="0"/>
    <n v="1000000"/>
    <n v="6494288"/>
    <n v="5"/>
    <s v="MB006B"/>
    <x v="6"/>
    <x v="0"/>
    <n v="0"/>
    <n v="0"/>
    <n v="0"/>
    <n v="0"/>
    <n v="0"/>
    <n v="0"/>
    <n v="0"/>
    <n v="0"/>
    <n v="0"/>
    <n v="1"/>
    <x v="0"/>
    <n v="4"/>
    <n v="0"/>
  </r>
  <r>
    <x v="23"/>
    <x v="3"/>
    <s v="C003"/>
    <x v="22"/>
    <s v="JL.NGORO-JOMBANG NO.2 CUKIR DIWEK"/>
    <s v="JOMBANG"/>
    <s v="Tidak"/>
    <d v="2021-10-23T00:00:00"/>
    <x v="0"/>
    <n v="1000000"/>
    <n v="6494288"/>
    <n v="6"/>
    <s v="SUN001"/>
    <x v="11"/>
    <x v="2"/>
    <n v="119880"/>
    <n v="0"/>
    <n v="0"/>
    <n v="0"/>
    <n v="0"/>
    <n v="0"/>
    <n v="0"/>
    <n v="0"/>
    <n v="107892"/>
    <n v="1"/>
    <x v="0"/>
    <n v="12"/>
    <n v="119880"/>
  </r>
  <r>
    <x v="23"/>
    <x v="3"/>
    <s v="C003"/>
    <x v="22"/>
    <s v="JL.NGORO-JOMBANG NO.2 CUKIR DIWEK"/>
    <s v="JOMBANG"/>
    <s v="Tidak"/>
    <d v="2021-10-23T00:00:00"/>
    <x v="0"/>
    <n v="1000000"/>
    <n v="6494288"/>
    <n v="7"/>
    <s v="SUN002"/>
    <x v="12"/>
    <x v="2"/>
    <n v="119880"/>
    <n v="0"/>
    <n v="0"/>
    <n v="0"/>
    <n v="0"/>
    <n v="0"/>
    <n v="0"/>
    <n v="0"/>
    <n v="107892"/>
    <n v="1"/>
    <x v="0"/>
    <n v="12"/>
    <n v="119880"/>
  </r>
  <r>
    <x v="23"/>
    <x v="3"/>
    <s v="C003"/>
    <x v="22"/>
    <s v="JL.NGORO-JOMBANG NO.2 CUKIR DIWEK"/>
    <s v="JOMBANG"/>
    <s v="Tidak"/>
    <d v="2021-10-23T00:00:00"/>
    <x v="0"/>
    <n v="1000000"/>
    <n v="6494288"/>
    <n v="8"/>
    <s v="PK009"/>
    <x v="25"/>
    <x v="3"/>
    <n v="412178"/>
    <n v="0"/>
    <n v="0"/>
    <n v="0"/>
    <n v="0"/>
    <n v="3"/>
    <n v="12365.34"/>
    <n v="12365.34"/>
    <n v="371000"/>
    <n v="2"/>
    <x v="0"/>
    <n v="4"/>
    <n v="799625.32"/>
  </r>
  <r>
    <x v="23"/>
    <x v="3"/>
    <s v="C003"/>
    <x v="22"/>
    <s v="JL.NGORO-JOMBANG NO.2 CUKIR DIWEK"/>
    <s v="JOMBANG"/>
    <s v="Tidak"/>
    <d v="2021-10-23T00:00:00"/>
    <x v="0"/>
    <n v="1000000"/>
    <n v="6494288"/>
    <n v="9"/>
    <s v="PK009B"/>
    <x v="26"/>
    <x v="3"/>
    <n v="0"/>
    <n v="0"/>
    <n v="0"/>
    <n v="0"/>
    <n v="0"/>
    <n v="0"/>
    <n v="0"/>
    <n v="0"/>
    <n v="0"/>
    <n v="1"/>
    <x v="0"/>
    <n v="4"/>
    <n v="0"/>
  </r>
  <r>
    <x v="23"/>
    <x v="3"/>
    <s v="C003"/>
    <x v="22"/>
    <s v="JL.NGORO-JOMBANG NO.2 CUKIR DIWEK"/>
    <s v="JOMBANG"/>
    <s v="Tidak"/>
    <d v="2021-10-23T00:00:00"/>
    <x v="0"/>
    <n v="1000000"/>
    <n v="6494288"/>
    <n v="10"/>
    <s v="PK034"/>
    <x v="27"/>
    <x v="3"/>
    <n v="322014"/>
    <n v="20"/>
    <n v="64402.8"/>
    <n v="5"/>
    <n v="12880.56"/>
    <n v="3"/>
    <n v="7341.9192000000003"/>
    <n v="84625.279999999999"/>
    <n v="232380"/>
    <n v="1"/>
    <x v="0"/>
    <n v="6"/>
    <n v="237388.72"/>
  </r>
  <r>
    <x v="23"/>
    <x v="3"/>
    <s v="C003"/>
    <x v="22"/>
    <s v="JL.NGORO-JOMBANG NO.2 CUKIR DIWEK"/>
    <s v="JOMBANG"/>
    <s v="Tidak"/>
    <d v="2021-10-23T00:00:00"/>
    <x v="0"/>
    <n v="1000000"/>
    <n v="6494288"/>
    <n v="11"/>
    <s v="PK007"/>
    <x v="28"/>
    <x v="3"/>
    <n v="410427"/>
    <n v="0"/>
    <n v="0"/>
    <n v="0"/>
    <n v="0"/>
    <n v="3"/>
    <n v="12312.81"/>
    <n v="12312.81"/>
    <n v="369400"/>
    <n v="2"/>
    <x v="0"/>
    <n v="4"/>
    <n v="796228.38"/>
  </r>
  <r>
    <x v="23"/>
    <x v="3"/>
    <s v="C003"/>
    <x v="22"/>
    <s v="JL.NGORO-JOMBANG NO.2 CUKIR DIWEK"/>
    <s v="JOMBANG"/>
    <s v="Tidak"/>
    <d v="2021-10-23T00:00:00"/>
    <x v="0"/>
    <n v="1000000"/>
    <n v="6494288"/>
    <n v="12"/>
    <s v="PK007B"/>
    <x v="29"/>
    <x v="3"/>
    <n v="0"/>
    <n v="0"/>
    <n v="0"/>
    <n v="0"/>
    <n v="0"/>
    <n v="0"/>
    <n v="0"/>
    <n v="0"/>
    <n v="0"/>
    <n v="1"/>
    <x v="0"/>
    <n v="4"/>
    <n v="0"/>
  </r>
  <r>
    <x v="23"/>
    <x v="3"/>
    <s v="C003"/>
    <x v="22"/>
    <s v="JL.NGORO-JOMBANG NO.2 CUKIR DIWEK"/>
    <s v="JOMBANG"/>
    <s v="Tidak"/>
    <d v="2021-10-23T00:00:00"/>
    <x v="0"/>
    <n v="1000000"/>
    <n v="6494288"/>
    <n v="13"/>
    <s v="MB005"/>
    <x v="30"/>
    <x v="0"/>
    <n v="343552"/>
    <n v="0"/>
    <n v="0"/>
    <n v="0"/>
    <n v="0"/>
    <n v="3"/>
    <n v="10306.56"/>
    <n v="10306.56"/>
    <n v="309200"/>
    <n v="2"/>
    <x v="0"/>
    <n v="4"/>
    <n v="666490.88"/>
  </r>
  <r>
    <x v="23"/>
    <x v="3"/>
    <s v="C003"/>
    <x v="22"/>
    <s v="JL.NGORO-JOMBANG NO.2 CUKIR DIWEK"/>
    <s v="JOMBANG"/>
    <s v="Tidak"/>
    <d v="2021-10-23T00:00:00"/>
    <x v="0"/>
    <n v="1000000"/>
    <n v="6494288"/>
    <n v="14"/>
    <s v="MB005B"/>
    <x v="31"/>
    <x v="0"/>
    <n v="0"/>
    <n v="0"/>
    <n v="0"/>
    <n v="0"/>
    <n v="0"/>
    <n v="0"/>
    <n v="0"/>
    <n v="0"/>
    <n v="0"/>
    <n v="1"/>
    <x v="0"/>
    <n v="4"/>
    <n v="0"/>
  </r>
  <r>
    <x v="23"/>
    <x v="3"/>
    <s v="C003"/>
    <x v="22"/>
    <s v="JL.NGORO-JOMBANG NO.2 CUKIR DIWEK"/>
    <s v="JOMBANG"/>
    <s v="Tidak"/>
    <d v="2021-10-23T00:00:00"/>
    <x v="0"/>
    <n v="1000000"/>
    <n v="6494288"/>
    <n v="15"/>
    <s v="MB009"/>
    <x v="7"/>
    <x v="0"/>
    <n v="347776"/>
    <n v="0"/>
    <n v="0"/>
    <n v="0"/>
    <n v="0"/>
    <n v="3"/>
    <n v="10433.280000000001"/>
    <n v="10433.280000000001"/>
    <n v="313080"/>
    <n v="4"/>
    <x v="0"/>
    <n v="4"/>
    <n v="1349370.8799999999"/>
  </r>
  <r>
    <x v="23"/>
    <x v="3"/>
    <s v="C003"/>
    <x v="22"/>
    <s v="JL.NGORO-JOMBANG NO.2 CUKIR DIWEK"/>
    <s v="JOMBANG"/>
    <s v="Tidak"/>
    <d v="2021-10-23T00:00:00"/>
    <x v="0"/>
    <n v="1000000"/>
    <n v="6494288"/>
    <n v="16"/>
    <s v="MB009B"/>
    <x v="8"/>
    <x v="0"/>
    <n v="0"/>
    <n v="0"/>
    <n v="0"/>
    <n v="0"/>
    <n v="0"/>
    <n v="0"/>
    <n v="0"/>
    <n v="0"/>
    <n v="0"/>
    <n v="2"/>
    <x v="0"/>
    <n v="4"/>
    <n v="0"/>
  </r>
  <r>
    <x v="23"/>
    <x v="3"/>
    <s v="C003"/>
    <x v="22"/>
    <s v="JL.NGORO-JOMBANG NO.2 CUKIR DIWEK"/>
    <s v="JOMBANG"/>
    <s v="Tidak"/>
    <d v="2021-10-23T00:00:00"/>
    <x v="0"/>
    <n v="1000000"/>
    <n v="6494288"/>
    <n v="17"/>
    <s v="MB008"/>
    <x v="9"/>
    <x v="0"/>
    <n v="354200"/>
    <n v="0"/>
    <n v="0"/>
    <n v="0"/>
    <n v="0"/>
    <n v="3"/>
    <n v="10626"/>
    <n v="10626"/>
    <n v="318800"/>
    <n v="2"/>
    <x v="0"/>
    <n v="4"/>
    <n v="687148"/>
  </r>
  <r>
    <x v="23"/>
    <x v="3"/>
    <s v="C003"/>
    <x v="22"/>
    <s v="JL.NGORO-JOMBANG NO.2 CUKIR DIWEK"/>
    <s v="JOMBANG"/>
    <s v="Tidak"/>
    <d v="2021-10-23T00:00:00"/>
    <x v="0"/>
    <n v="1000000"/>
    <n v="6494288"/>
    <n v="18"/>
    <s v="MB008B"/>
    <x v="10"/>
    <x v="0"/>
    <n v="0"/>
    <n v="0"/>
    <n v="0"/>
    <n v="0"/>
    <n v="0"/>
    <n v="0"/>
    <n v="0"/>
    <n v="0"/>
    <n v="0"/>
    <n v="1"/>
    <x v="0"/>
    <n v="4"/>
    <n v="0"/>
  </r>
  <r>
    <x v="24"/>
    <x v="3"/>
    <s v="C031"/>
    <x v="23"/>
    <s v="JL.BRAWIJAYA"/>
    <s v="MOJOKERTO"/>
    <s v="Tidak"/>
    <d v="2021-10-09T00:00:00"/>
    <x v="1"/>
    <n v="0"/>
    <n v="10759554"/>
    <n v="1"/>
    <s v="LV001"/>
    <x v="2"/>
    <x v="1"/>
    <n v="466800"/>
    <n v="20"/>
    <n v="93360"/>
    <n v="2"/>
    <n v="7468.8"/>
    <n v="2"/>
    <n v="7319.424"/>
    <n v="108148.22"/>
    <n v="331056"/>
    <n v="10"/>
    <x v="0"/>
    <n v="12"/>
    <n v="3586517.8"/>
  </r>
  <r>
    <x v="24"/>
    <x v="3"/>
    <s v="C031"/>
    <x v="23"/>
    <s v="JL.BRAWIJAYA"/>
    <s v="MOJOKERTO"/>
    <s v="Tidak"/>
    <d v="2021-10-09T00:00:00"/>
    <x v="1"/>
    <n v="0"/>
    <n v="10759554"/>
    <n v="2"/>
    <s v="LV002"/>
    <x v="4"/>
    <x v="1"/>
    <n v="466800"/>
    <n v="20"/>
    <n v="93360"/>
    <n v="2"/>
    <n v="7468.8"/>
    <n v="2"/>
    <n v="7319.424"/>
    <n v="108148.22"/>
    <n v="331056"/>
    <n v="10"/>
    <x v="0"/>
    <n v="12"/>
    <n v="3586517.8"/>
  </r>
  <r>
    <x v="24"/>
    <x v="3"/>
    <s v="C031"/>
    <x v="23"/>
    <s v="JL.BRAWIJAYA"/>
    <s v="MOJOKERTO"/>
    <s v="Tidak"/>
    <d v="2021-10-09T00:00:00"/>
    <x v="1"/>
    <n v="0"/>
    <n v="10759554"/>
    <n v="3"/>
    <s v="LV003"/>
    <x v="3"/>
    <x v="1"/>
    <n v="466800"/>
    <n v="20"/>
    <n v="93360"/>
    <n v="2"/>
    <n v="7468.8"/>
    <n v="2"/>
    <n v="7319.424"/>
    <n v="108148.22"/>
    <n v="331056"/>
    <n v="10"/>
    <x v="0"/>
    <n v="12"/>
    <n v="3586517.8"/>
  </r>
  <r>
    <x v="25"/>
    <x v="3"/>
    <s v="C031"/>
    <x v="23"/>
    <s v="JL.BRAWIJAYA"/>
    <s v="MOJOKERTO"/>
    <s v="Tidak"/>
    <d v="2021-10-09T00:00:00"/>
    <x v="2"/>
    <n v="0"/>
    <n v="13037502"/>
    <n v="1"/>
    <s v="MBR003"/>
    <x v="32"/>
    <x v="0"/>
    <n v="358386"/>
    <n v="20"/>
    <n v="71677.2"/>
    <n v="5"/>
    <n v="14335.44"/>
    <n v="3"/>
    <n v="8171.2007999999996"/>
    <n v="96825.86"/>
    <n v="258120"/>
    <n v="40"/>
    <x v="0"/>
    <n v="6"/>
    <n v="10462405.6"/>
  </r>
  <r>
    <x v="25"/>
    <x v="3"/>
    <s v="C031"/>
    <x v="23"/>
    <s v="JL.BRAWIJAYA"/>
    <s v="MOJOKERTO"/>
    <s v="Tidak"/>
    <d v="2021-10-09T00:00:00"/>
    <x v="2"/>
    <n v="0"/>
    <n v="13037502"/>
    <n v="2"/>
    <s v="MBR004"/>
    <x v="33"/>
    <x v="0"/>
    <n v="352836"/>
    <n v="20"/>
    <n v="70567.199999999997"/>
    <n v="5"/>
    <n v="14113.44"/>
    <n v="3"/>
    <n v="8044.6607999999997"/>
    <n v="95326.41"/>
    <n v="254094"/>
    <n v="10"/>
    <x v="0"/>
    <n v="6"/>
    <n v="2575095.9"/>
  </r>
  <r>
    <x v="26"/>
    <x v="3"/>
    <s v="C001"/>
    <x v="24"/>
    <s v="JL.RAYA SURODINAWAN NO.224"/>
    <s v="MOJOKERTO"/>
    <s v="Tidak"/>
    <d v="2021-10-09T00:00:00"/>
    <x v="2"/>
    <n v="43900961"/>
    <n v="43900961"/>
    <n v="1"/>
    <s v="MBR003"/>
    <x v="32"/>
    <x v="0"/>
    <n v="358386"/>
    <n v="20"/>
    <n v="71677.2"/>
    <n v="5"/>
    <n v="14335.44"/>
    <n v="3"/>
    <n v="8171.2007999999996"/>
    <n v="98146.87"/>
    <n v="258192"/>
    <n v="60"/>
    <x v="0"/>
    <n v="6"/>
    <n v="15614347.800000001"/>
  </r>
  <r>
    <x v="26"/>
    <x v="3"/>
    <s v="C001"/>
    <x v="24"/>
    <s v="JL.RAYA SURODINAWAN NO.224"/>
    <s v="MOJOKERTO"/>
    <s v="Tidak"/>
    <d v="2021-10-09T00:00:00"/>
    <x v="2"/>
    <n v="43900961"/>
    <n v="43900961"/>
    <n v="2"/>
    <s v="MBR004"/>
    <x v="33"/>
    <x v="0"/>
    <n v="352836"/>
    <n v="20"/>
    <n v="70567.199999999997"/>
    <n v="5"/>
    <n v="14113.44"/>
    <n v="3"/>
    <n v="8044.6607999999997"/>
    <n v="96626.96"/>
    <n v="254094"/>
    <n v="30"/>
    <x v="0"/>
    <n v="6"/>
    <n v="7686271.2000000002"/>
  </r>
  <r>
    <x v="26"/>
    <x v="3"/>
    <s v="C001"/>
    <x v="24"/>
    <s v="JL.RAYA SURODINAWAN NO.224"/>
    <s v="MOJOKERTO"/>
    <s v="Tidak"/>
    <d v="2021-10-09T00:00:00"/>
    <x v="2"/>
    <n v="43900961"/>
    <n v="43900961"/>
    <n v="3"/>
    <s v="MB006"/>
    <x v="5"/>
    <x v="0"/>
    <n v="370920"/>
    <n v="0"/>
    <n v="0"/>
    <n v="0"/>
    <n v="0"/>
    <n v="3"/>
    <n v="11127.6"/>
    <n v="16524.490000000002"/>
    <n v="333800"/>
    <n v="30"/>
    <x v="0"/>
    <n v="4"/>
    <n v="10631865.300000001"/>
  </r>
  <r>
    <x v="26"/>
    <x v="3"/>
    <s v="C001"/>
    <x v="24"/>
    <s v="JL.RAYA SURODINAWAN NO.224"/>
    <s v="MOJOKERTO"/>
    <s v="Tidak"/>
    <d v="2021-10-09T00:00:00"/>
    <x v="2"/>
    <n v="43900961"/>
    <n v="43900961"/>
    <n v="4"/>
    <s v="MB006B"/>
    <x v="6"/>
    <x v="0"/>
    <n v="0"/>
    <n v="0"/>
    <n v="0"/>
    <n v="0"/>
    <n v="0"/>
    <n v="0"/>
    <n v="0"/>
    <n v="0"/>
    <n v="0"/>
    <n v="15"/>
    <x v="0"/>
    <n v="4"/>
    <n v="0"/>
  </r>
  <r>
    <x v="26"/>
    <x v="3"/>
    <s v="C001"/>
    <x v="24"/>
    <s v="JL.RAYA SURODINAWAN NO.224"/>
    <s v="MOJOKERTO"/>
    <s v="Tidak"/>
    <d v="2021-10-09T00:00:00"/>
    <x v="2"/>
    <n v="43900961"/>
    <n v="43900961"/>
    <n v="5"/>
    <s v="MB009"/>
    <x v="7"/>
    <x v="0"/>
    <n v="347776"/>
    <n v="0"/>
    <n v="0"/>
    <n v="0"/>
    <n v="0"/>
    <n v="3"/>
    <n v="10433.280000000001"/>
    <n v="15493.42"/>
    <n v="313080"/>
    <n v="30"/>
    <x v="0"/>
    <n v="4"/>
    <n v="9968477.4000000004"/>
  </r>
  <r>
    <x v="26"/>
    <x v="3"/>
    <s v="C001"/>
    <x v="24"/>
    <s v="JL.RAYA SURODINAWAN NO.224"/>
    <s v="MOJOKERTO"/>
    <s v="Tidak"/>
    <d v="2021-10-09T00:00:00"/>
    <x v="2"/>
    <n v="43900961"/>
    <n v="43900961"/>
    <n v="6"/>
    <s v="MB009B"/>
    <x v="8"/>
    <x v="0"/>
    <n v="0"/>
    <n v="0"/>
    <n v="0"/>
    <n v="0"/>
    <n v="0"/>
    <n v="0"/>
    <n v="0"/>
    <n v="0"/>
    <n v="0"/>
    <n v="15"/>
    <x v="0"/>
    <n v="4"/>
    <n v="0"/>
  </r>
  <r>
    <x v="27"/>
    <x v="3"/>
    <s v="C137"/>
    <x v="25"/>
    <s v="JL RAYA CANGGU"/>
    <s v="MOJOKERTO"/>
    <s v="Tidak"/>
    <d v="2021-10-09T00:00:00"/>
    <x v="2"/>
    <n v="35325825"/>
    <n v="35325825"/>
    <n v="1"/>
    <s v="PK008"/>
    <x v="23"/>
    <x v="3"/>
    <n v="412154"/>
    <n v="0"/>
    <n v="0"/>
    <n v="0"/>
    <n v="0"/>
    <n v="3"/>
    <n v="12364.62"/>
    <n v="18361.46"/>
    <n v="371000"/>
    <n v="20"/>
    <x v="0"/>
    <n v="4"/>
    <n v="7875850.7999999998"/>
  </r>
  <r>
    <x v="27"/>
    <x v="3"/>
    <s v="C137"/>
    <x v="25"/>
    <s v="JL RAYA CANGGU"/>
    <s v="MOJOKERTO"/>
    <s v="Tidak"/>
    <d v="2021-10-09T00:00:00"/>
    <x v="2"/>
    <n v="35325825"/>
    <n v="35325825"/>
    <n v="2"/>
    <s v="PK008B"/>
    <x v="24"/>
    <x v="3"/>
    <n v="0"/>
    <n v="0"/>
    <n v="0"/>
    <n v="0"/>
    <n v="0"/>
    <n v="0"/>
    <n v="0"/>
    <n v="0"/>
    <n v="0"/>
    <n v="10"/>
    <x v="0"/>
    <n v="4"/>
    <n v="0"/>
  </r>
  <r>
    <x v="27"/>
    <x v="3"/>
    <s v="C137"/>
    <x v="25"/>
    <s v="JL RAYA CANGGU"/>
    <s v="MOJOKERTO"/>
    <s v="Tidak"/>
    <d v="2021-10-09T00:00:00"/>
    <x v="2"/>
    <n v="35325825"/>
    <n v="35325825"/>
    <n v="3"/>
    <s v="PK007"/>
    <x v="28"/>
    <x v="3"/>
    <n v="410427"/>
    <n v="0"/>
    <n v="0"/>
    <n v="0"/>
    <n v="0"/>
    <n v="3"/>
    <n v="12312.81"/>
    <n v="18284.52"/>
    <n v="369400"/>
    <n v="70"/>
    <x v="0"/>
    <n v="4"/>
    <n v="27449973.600000001"/>
  </r>
  <r>
    <x v="27"/>
    <x v="3"/>
    <s v="C137"/>
    <x v="25"/>
    <s v="JL RAYA CANGGU"/>
    <s v="MOJOKERTO"/>
    <s v="Tidak"/>
    <d v="2021-10-09T00:00:00"/>
    <x v="2"/>
    <n v="35325825"/>
    <n v="35325825"/>
    <n v="4"/>
    <s v="PK007B"/>
    <x v="29"/>
    <x v="3"/>
    <n v="0"/>
    <n v="0"/>
    <n v="0"/>
    <n v="0"/>
    <n v="0"/>
    <n v="0"/>
    <n v="0"/>
    <n v="0"/>
    <n v="0"/>
    <n v="35"/>
    <x v="0"/>
    <n v="4"/>
    <n v="0"/>
  </r>
  <r>
    <x v="28"/>
    <x v="3"/>
    <s v="C001"/>
    <x v="24"/>
    <s v="JL.RAYA SURODINAWAN NO.224"/>
    <s v="MOJOKERTO"/>
    <s v="Tidak"/>
    <d v="2021-10-09T00:00:00"/>
    <x v="2"/>
    <n v="16032184"/>
    <n v="16032184"/>
    <n v="1"/>
    <s v="PK004"/>
    <x v="18"/>
    <x v="3"/>
    <n v="360646"/>
    <n v="0"/>
    <n v="0"/>
    <n v="0"/>
    <n v="0"/>
    <n v="3"/>
    <n v="10819.38"/>
    <n v="16066.78"/>
    <n v="324600"/>
    <n v="10"/>
    <x v="0"/>
    <n v="6"/>
    <n v="3445792.2"/>
  </r>
  <r>
    <x v="28"/>
    <x v="3"/>
    <s v="C001"/>
    <x v="24"/>
    <s v="JL.RAYA SURODINAWAN NO.224"/>
    <s v="MOJOKERTO"/>
    <s v="Tidak"/>
    <d v="2021-10-09T00:00:00"/>
    <x v="2"/>
    <n v="16032184"/>
    <n v="16032184"/>
    <n v="2"/>
    <s v="PK004B"/>
    <x v="19"/>
    <x v="3"/>
    <n v="0"/>
    <n v="0"/>
    <n v="0"/>
    <n v="0"/>
    <n v="0"/>
    <n v="0"/>
    <n v="0"/>
    <n v="0"/>
    <n v="0"/>
    <n v="5"/>
    <x v="0"/>
    <n v="6"/>
    <n v="0"/>
  </r>
  <r>
    <x v="28"/>
    <x v="3"/>
    <s v="C001"/>
    <x v="24"/>
    <s v="JL.RAYA SURODINAWAN NO.224"/>
    <s v="MOJOKERTO"/>
    <s v="Tidak"/>
    <d v="2021-10-09T00:00:00"/>
    <x v="2"/>
    <n v="16032184"/>
    <n v="16032184"/>
    <n v="3"/>
    <s v="PK003"/>
    <x v="14"/>
    <x v="3"/>
    <n v="366785"/>
    <n v="0"/>
    <n v="0"/>
    <n v="0"/>
    <n v="0"/>
    <n v="3"/>
    <n v="11003.55"/>
    <n v="16340.27"/>
    <n v="330120"/>
    <n v="6"/>
    <x v="0"/>
    <n v="6"/>
    <n v="2102668.38"/>
  </r>
  <r>
    <x v="28"/>
    <x v="3"/>
    <s v="C001"/>
    <x v="24"/>
    <s v="JL.RAYA SURODINAWAN NO.224"/>
    <s v="MOJOKERTO"/>
    <s v="Tidak"/>
    <d v="2021-10-09T00:00:00"/>
    <x v="2"/>
    <n v="16032184"/>
    <n v="16032184"/>
    <n v="4"/>
    <s v="PK003B"/>
    <x v="15"/>
    <x v="3"/>
    <n v="0"/>
    <n v="0"/>
    <n v="0"/>
    <n v="0"/>
    <n v="0"/>
    <n v="0"/>
    <n v="0"/>
    <n v="0"/>
    <n v="0"/>
    <n v="3"/>
    <x v="0"/>
    <n v="6"/>
    <n v="0"/>
  </r>
  <r>
    <x v="28"/>
    <x v="3"/>
    <s v="C001"/>
    <x v="24"/>
    <s v="JL.RAYA SURODINAWAN NO.224"/>
    <s v="MOJOKERTO"/>
    <s v="Tidak"/>
    <d v="2021-10-09T00:00:00"/>
    <x v="2"/>
    <n v="16032184"/>
    <n v="16032184"/>
    <n v="5"/>
    <s v="PK033"/>
    <x v="22"/>
    <x v="3"/>
    <n v="267336"/>
    <n v="20"/>
    <n v="53467.199999999997"/>
    <n v="5"/>
    <n v="10693.44"/>
    <n v="3"/>
    <n v="6095.2608"/>
    <n v="73212.100000000006"/>
    <n v="192600"/>
    <n v="5"/>
    <x v="0"/>
    <n v="6"/>
    <n v="970619.5"/>
  </r>
  <r>
    <x v="28"/>
    <x v="3"/>
    <s v="C001"/>
    <x v="24"/>
    <s v="JL.RAYA SURODINAWAN NO.224"/>
    <s v="MOJOKERTO"/>
    <s v="Tidak"/>
    <d v="2021-10-09T00:00:00"/>
    <x v="2"/>
    <n v="16032184"/>
    <n v="16032184"/>
    <n v="6"/>
    <s v="PK034"/>
    <x v="27"/>
    <x v="3"/>
    <n v="322014"/>
    <n v="20"/>
    <n v="64402.8"/>
    <n v="5"/>
    <n v="12880.56"/>
    <n v="3"/>
    <n v="7341.9192000000003"/>
    <n v="88186.11"/>
    <n v="232380"/>
    <n v="7"/>
    <x v="0"/>
    <n v="6"/>
    <n v="1636795.23"/>
  </r>
  <r>
    <x v="28"/>
    <x v="3"/>
    <s v="C001"/>
    <x v="24"/>
    <s v="JL.RAYA SURODINAWAN NO.224"/>
    <s v="MOJOKERTO"/>
    <s v="Tidak"/>
    <d v="2021-10-09T00:00:00"/>
    <x v="2"/>
    <n v="16032184"/>
    <n v="16032184"/>
    <n v="7"/>
    <s v="PK009"/>
    <x v="25"/>
    <x v="3"/>
    <n v="412178"/>
    <n v="0"/>
    <n v="0"/>
    <n v="0"/>
    <n v="0"/>
    <n v="3"/>
    <n v="12365.34"/>
    <n v="18362.53"/>
    <n v="371000"/>
    <n v="20"/>
    <x v="0"/>
    <n v="4"/>
    <n v="7876309.4000000004"/>
  </r>
  <r>
    <x v="28"/>
    <x v="3"/>
    <s v="C001"/>
    <x v="24"/>
    <s v="JL.RAYA SURODINAWAN NO.224"/>
    <s v="MOJOKERTO"/>
    <s v="Tidak"/>
    <d v="2021-10-09T00:00:00"/>
    <x v="2"/>
    <n v="16032184"/>
    <n v="16032184"/>
    <n v="8"/>
    <s v="PK009B"/>
    <x v="26"/>
    <x v="3"/>
    <n v="0"/>
    <n v="0"/>
    <n v="0"/>
    <n v="0"/>
    <n v="0"/>
    <n v="0"/>
    <n v="0"/>
    <n v="0"/>
    <n v="0"/>
    <n v="10"/>
    <x v="0"/>
    <n v="4"/>
    <n v="0"/>
  </r>
  <r>
    <x v="29"/>
    <x v="3"/>
    <s v="C132"/>
    <x v="26"/>
    <s v="PASAR MOJOAGUNG BLOK R17"/>
    <s v="JOMBANG"/>
    <s v="Tidak"/>
    <d v="2021-10-23T00:00:00"/>
    <x v="1"/>
    <n v="3489568"/>
    <n v="5489568"/>
    <n v="1"/>
    <s v="LV002"/>
    <x v="4"/>
    <x v="1"/>
    <n v="466800"/>
    <n v="20"/>
    <n v="93360"/>
    <n v="2"/>
    <n v="7468.8"/>
    <n v="0"/>
    <n v="0"/>
    <n v="100828.8"/>
    <n v="331056"/>
    <n v="3"/>
    <x v="0"/>
    <n v="12"/>
    <n v="1097913.6000000001"/>
  </r>
  <r>
    <x v="29"/>
    <x v="3"/>
    <s v="C132"/>
    <x v="26"/>
    <s v="PASAR MOJOAGUNG BLOK R17"/>
    <s v="JOMBANG"/>
    <s v="Tidak"/>
    <d v="2021-10-23T00:00:00"/>
    <x v="1"/>
    <n v="3489568"/>
    <n v="5489568"/>
    <n v="2"/>
    <s v="LV001"/>
    <x v="2"/>
    <x v="1"/>
    <n v="466800"/>
    <n v="20"/>
    <n v="93360"/>
    <n v="2"/>
    <n v="7468.8"/>
    <n v="0"/>
    <n v="0"/>
    <n v="100828.8"/>
    <n v="331056"/>
    <n v="6"/>
    <x v="0"/>
    <n v="12"/>
    <n v="2195827.2000000002"/>
  </r>
  <r>
    <x v="29"/>
    <x v="3"/>
    <s v="C132"/>
    <x v="26"/>
    <s v="PASAR MOJOAGUNG BLOK R17"/>
    <s v="JOMBANG"/>
    <s v="Tidak"/>
    <d v="2021-10-23T00:00:00"/>
    <x v="1"/>
    <n v="3489568"/>
    <n v="5489568"/>
    <n v="3"/>
    <s v="LV003"/>
    <x v="3"/>
    <x v="1"/>
    <n v="466800"/>
    <n v="20"/>
    <n v="93360"/>
    <n v="2"/>
    <n v="7468.8"/>
    <n v="0"/>
    <n v="0"/>
    <n v="100828.8"/>
    <n v="331056"/>
    <n v="6"/>
    <x v="0"/>
    <n v="12"/>
    <n v="2195827.2000000002"/>
  </r>
  <r>
    <x v="30"/>
    <x v="3"/>
    <s v="C206"/>
    <x v="27"/>
    <s v="JL.RAYA KESAMBEN"/>
    <s v="JOMBANG"/>
    <s v="Tidak"/>
    <d v="2021-10-09T00:00:00"/>
    <x v="1"/>
    <n v="450000"/>
    <n v="3623115"/>
    <n v="1"/>
    <s v="LV001"/>
    <x v="2"/>
    <x v="1"/>
    <n v="466800"/>
    <n v="20"/>
    <n v="93360"/>
    <n v="2"/>
    <n v="7468.8"/>
    <n v="1"/>
    <n v="3659.712"/>
    <n v="104488.51"/>
    <n v="331056"/>
    <n v="4"/>
    <x v="0"/>
    <n v="12"/>
    <n v="1449245.96"/>
  </r>
  <r>
    <x v="30"/>
    <x v="3"/>
    <s v="C206"/>
    <x v="27"/>
    <s v="JL.RAYA KESAMBEN"/>
    <s v="JOMBANG"/>
    <s v="Tidak"/>
    <d v="2021-10-09T00:00:00"/>
    <x v="1"/>
    <n v="450000"/>
    <n v="3623115"/>
    <n v="2"/>
    <s v="LV002"/>
    <x v="4"/>
    <x v="1"/>
    <n v="466800"/>
    <n v="20"/>
    <n v="93360"/>
    <n v="2"/>
    <n v="7468.8"/>
    <n v="1"/>
    <n v="3659.712"/>
    <n v="104488.51"/>
    <n v="331056"/>
    <n v="2"/>
    <x v="0"/>
    <n v="12"/>
    <n v="724622.98"/>
  </r>
  <r>
    <x v="30"/>
    <x v="3"/>
    <s v="C206"/>
    <x v="27"/>
    <s v="JL.RAYA KESAMBEN"/>
    <s v="JOMBANG"/>
    <s v="Tidak"/>
    <d v="2021-10-09T00:00:00"/>
    <x v="1"/>
    <n v="450000"/>
    <n v="3623115"/>
    <n v="3"/>
    <s v="LV003"/>
    <x v="3"/>
    <x v="1"/>
    <n v="466800"/>
    <n v="20"/>
    <n v="93360"/>
    <n v="2"/>
    <n v="7468.8"/>
    <n v="1"/>
    <n v="3659.712"/>
    <n v="104488.51"/>
    <n v="331056"/>
    <n v="4"/>
    <x v="0"/>
    <n v="12"/>
    <n v="1449245.96"/>
  </r>
  <r>
    <x v="31"/>
    <x v="3"/>
    <s v="C070"/>
    <x v="28"/>
    <s v="RAYA MENGANTO "/>
    <s v="JOMBANG"/>
    <s v="Tidak"/>
    <d v="2021-10-23T00:00:00"/>
    <x v="1"/>
    <n v="198390"/>
    <n v="198390"/>
    <n v="1"/>
    <s v="LV003"/>
    <x v="3"/>
    <x v="1"/>
    <n v="38900"/>
    <n v="15"/>
    <n v="5835"/>
    <n v="0"/>
    <n v="0"/>
    <n v="0"/>
    <n v="0"/>
    <n v="5835"/>
    <n v="27588"/>
    <n v="6"/>
    <x v="1"/>
    <n v="1"/>
    <n v="198390"/>
  </r>
  <r>
    <x v="32"/>
    <x v="3"/>
    <s v="C199"/>
    <x v="29"/>
    <s v="JL.WAKHID HASYIM"/>
    <s v="JOMBANG"/>
    <s v="Ya"/>
    <d v="2021-10-23T00:00:00"/>
    <x v="0"/>
    <n v="445116"/>
    <n v="445116"/>
    <n v="1"/>
    <s v="SUN001"/>
    <x v="11"/>
    <x v="2"/>
    <n v="119880"/>
    <n v="2"/>
    <n v="2397.6"/>
    <n v="0"/>
    <n v="0"/>
    <n v="0"/>
    <n v="0"/>
    <n v="2397.6"/>
    <n v="107892"/>
    <n v="3"/>
    <x v="0"/>
    <n v="12"/>
    <n v="352447.2"/>
  </r>
  <r>
    <x v="32"/>
    <x v="3"/>
    <s v="C199"/>
    <x v="29"/>
    <s v="JL.WAKHID HASYIM"/>
    <s v="JOMBANG"/>
    <s v="Ya"/>
    <d v="2021-10-23T00:00:00"/>
    <x v="0"/>
    <n v="445116"/>
    <n v="445116"/>
    <n v="2"/>
    <s v="SUN004"/>
    <x v="34"/>
    <x v="2"/>
    <n v="94560"/>
    <n v="2"/>
    <n v="1891.2"/>
    <n v="0"/>
    <n v="0"/>
    <n v="0"/>
    <n v="0"/>
    <n v="1891.2"/>
    <n v="85104"/>
    <n v="1"/>
    <x v="0"/>
    <n v="12"/>
    <n v="92668.800000000003"/>
  </r>
  <r>
    <x v="33"/>
    <x v="3"/>
    <s v="C039"/>
    <x v="30"/>
    <s v="GADING MANGU PERAK"/>
    <s v="JOMBANG"/>
    <s v="Tidak"/>
    <d v="2021-10-09T00:00:00"/>
    <x v="0"/>
    <n v="269650"/>
    <n v="269650"/>
    <n v="1"/>
    <s v="MBR003"/>
    <x v="32"/>
    <x v="0"/>
    <n v="358386"/>
    <n v="20"/>
    <n v="71677.2"/>
    <n v="5"/>
    <n v="14335.44"/>
    <n v="0"/>
    <n v="0"/>
    <n v="88736.37"/>
    <n v="258192"/>
    <n v="1"/>
    <x v="0"/>
    <n v="6"/>
    <n v="269649.63"/>
  </r>
  <r>
    <x v="34"/>
    <x v="3"/>
    <s v="C215"/>
    <x v="31"/>
    <s v="KALANGAN PERAK"/>
    <s v="JOMBANG"/>
    <s v="Tidak"/>
    <d v="2021-10-09T00:00:00"/>
    <x v="0"/>
    <n v="0"/>
    <n v="69696"/>
    <n v="1"/>
    <s v="MBR010"/>
    <x v="1"/>
    <x v="0"/>
    <n v="69696"/>
    <n v="0"/>
    <n v="0"/>
    <n v="0"/>
    <n v="0"/>
    <n v="0"/>
    <n v="0"/>
    <n v="0"/>
    <n v="62728"/>
    <n v="1"/>
    <x v="0"/>
    <n v="8"/>
    <n v="69696"/>
  </r>
  <r>
    <x v="35"/>
    <x v="3"/>
    <s v="C115"/>
    <x v="32"/>
    <s v="JL RAYA MERDEKA 113 MOJOWARNO"/>
    <s v="JOMBANG"/>
    <s v="Tidak"/>
    <d v="2021-10-23T00:00:00"/>
    <x v="1"/>
    <n v="198390"/>
    <n v="198390"/>
    <n v="1"/>
    <s v="LV001"/>
    <x v="2"/>
    <x v="1"/>
    <n v="38900"/>
    <n v="15"/>
    <n v="5835"/>
    <n v="0"/>
    <n v="0"/>
    <n v="0"/>
    <n v="0"/>
    <n v="5835"/>
    <n v="27588"/>
    <n v="2"/>
    <x v="1"/>
    <n v="1"/>
    <n v="66130"/>
  </r>
  <r>
    <x v="35"/>
    <x v="3"/>
    <s v="C115"/>
    <x v="32"/>
    <s v="JL RAYA MERDEKA 113 MOJOWARNO"/>
    <s v="JOMBANG"/>
    <s v="Tidak"/>
    <d v="2021-10-23T00:00:00"/>
    <x v="1"/>
    <n v="198390"/>
    <n v="198390"/>
    <n v="2"/>
    <s v="LV002"/>
    <x v="4"/>
    <x v="1"/>
    <n v="38900"/>
    <n v="15"/>
    <n v="5835"/>
    <n v="0"/>
    <n v="0"/>
    <n v="0"/>
    <n v="0"/>
    <n v="5835"/>
    <n v="27588"/>
    <n v="2"/>
    <x v="1"/>
    <n v="1"/>
    <n v="66130"/>
  </r>
  <r>
    <x v="35"/>
    <x v="3"/>
    <s v="C115"/>
    <x v="32"/>
    <s v="JL RAYA MERDEKA 113 MOJOWARNO"/>
    <s v="JOMBANG"/>
    <s v="Tidak"/>
    <d v="2021-10-23T00:00:00"/>
    <x v="1"/>
    <n v="198390"/>
    <n v="198390"/>
    <n v="3"/>
    <s v="LV003"/>
    <x v="3"/>
    <x v="1"/>
    <n v="38900"/>
    <n v="15"/>
    <n v="5835"/>
    <n v="0"/>
    <n v="0"/>
    <n v="0"/>
    <n v="0"/>
    <n v="5835"/>
    <n v="27588"/>
    <n v="2"/>
    <x v="1"/>
    <n v="1"/>
    <n v="66130"/>
  </r>
  <r>
    <x v="36"/>
    <x v="3"/>
    <s v="C063"/>
    <x v="33"/>
    <s v="RSUD KOTA  SURODINAWAN"/>
    <s v="MOJOKERTO"/>
    <s v="Tidak"/>
    <d v="2021-10-23T00:00:00"/>
    <x v="3"/>
    <n v="0"/>
    <n v="119880"/>
    <n v="1"/>
    <s v="SUN001"/>
    <x v="11"/>
    <x v="2"/>
    <n v="9990"/>
    <n v="0"/>
    <n v="0"/>
    <n v="0"/>
    <n v="0"/>
    <n v="0"/>
    <n v="0"/>
    <n v="0"/>
    <n v="8991"/>
    <n v="6"/>
    <x v="1"/>
    <n v="1"/>
    <n v="59940"/>
  </r>
  <r>
    <x v="36"/>
    <x v="3"/>
    <s v="C063"/>
    <x v="33"/>
    <s v="RSUD KOTA  SURODINAWAN"/>
    <s v="MOJOKERTO"/>
    <s v="Tidak"/>
    <d v="2021-10-23T00:00:00"/>
    <x v="3"/>
    <n v="0"/>
    <n v="119880"/>
    <n v="2"/>
    <s v="SUN002"/>
    <x v="12"/>
    <x v="2"/>
    <n v="9990"/>
    <n v="0"/>
    <n v="0"/>
    <n v="0"/>
    <n v="0"/>
    <n v="0"/>
    <n v="0"/>
    <n v="0"/>
    <n v="8991"/>
    <n v="6"/>
    <x v="1"/>
    <n v="1"/>
    <n v="59940"/>
  </r>
  <r>
    <x v="37"/>
    <x v="4"/>
    <s v="C001"/>
    <x v="24"/>
    <s v="JL.RAYA SURODINAWAN NO.224"/>
    <s v="MOJOKERTO"/>
    <s v="Tidak"/>
    <d v="2021-10-11T00:00:00"/>
    <x v="3"/>
    <n v="4603392"/>
    <n v="4603392"/>
    <n v="1"/>
    <s v="SUN001"/>
    <x v="11"/>
    <x v="2"/>
    <n v="119880"/>
    <n v="4"/>
    <n v="4795.2"/>
    <n v="0"/>
    <n v="0"/>
    <n v="0"/>
    <n v="0"/>
    <n v="4795.2"/>
    <n v="107892"/>
    <n v="20"/>
    <x v="0"/>
    <n v="12"/>
    <n v="2301696"/>
  </r>
  <r>
    <x v="37"/>
    <x v="4"/>
    <s v="C001"/>
    <x v="24"/>
    <s v="JL.RAYA SURODINAWAN NO.224"/>
    <s v="MOJOKERTO"/>
    <s v="Tidak"/>
    <d v="2021-10-11T00:00:00"/>
    <x v="3"/>
    <n v="4603392"/>
    <n v="4603392"/>
    <n v="2"/>
    <s v="SUN002"/>
    <x v="12"/>
    <x v="2"/>
    <n v="119880"/>
    <n v="4"/>
    <n v="4795.2"/>
    <n v="0"/>
    <n v="0"/>
    <n v="0"/>
    <n v="0"/>
    <n v="4795.2"/>
    <n v="107892"/>
    <n v="20"/>
    <x v="0"/>
    <n v="12"/>
    <n v="2301696"/>
  </r>
  <r>
    <x v="38"/>
    <x v="5"/>
    <s v="C029"/>
    <x v="34"/>
    <s v="SAMBIROTO"/>
    <s v="MOJOKERTO"/>
    <s v="Tidak"/>
    <d v="2021-10-26T00:00:00"/>
    <x v="1"/>
    <n v="197585"/>
    <n v="297585"/>
    <n v="1"/>
    <s v="LV002"/>
    <x v="4"/>
    <x v="1"/>
    <n v="38900"/>
    <n v="15"/>
    <n v="5835"/>
    <n v="0"/>
    <n v="0"/>
    <n v="0"/>
    <n v="0"/>
    <n v="5835"/>
    <n v="27588"/>
    <n v="6"/>
    <x v="1"/>
    <n v="1"/>
    <n v="198390"/>
  </r>
  <r>
    <x v="38"/>
    <x v="5"/>
    <s v="C029"/>
    <x v="34"/>
    <s v="SAMBIROTO"/>
    <s v="MOJOKERTO"/>
    <s v="Tidak"/>
    <d v="2021-10-26T00:00:00"/>
    <x v="1"/>
    <n v="197585"/>
    <n v="297585"/>
    <n v="2"/>
    <s v="LV003"/>
    <x v="3"/>
    <x v="1"/>
    <n v="38900"/>
    <n v="15"/>
    <n v="5835"/>
    <n v="0"/>
    <n v="0"/>
    <n v="0"/>
    <n v="0"/>
    <n v="5835"/>
    <n v="27588"/>
    <n v="3"/>
    <x v="1"/>
    <n v="1"/>
    <n v="99195"/>
  </r>
  <r>
    <x v="39"/>
    <x v="5"/>
    <s v="C051"/>
    <x v="35"/>
    <s v="DSN. TALUN LOR DS. MADIOPURO SUMOBITO"/>
    <s v="JOMBANG"/>
    <s v="Tidak"/>
    <d v="2021-10-26T00:00:00"/>
    <x v="1"/>
    <n v="87834"/>
    <n v="4391655"/>
    <n v="1"/>
    <s v="LV002"/>
    <x v="4"/>
    <x v="1"/>
    <n v="466800"/>
    <n v="20"/>
    <n v="93360"/>
    <n v="2"/>
    <n v="7468.8"/>
    <n v="0"/>
    <n v="0"/>
    <n v="100828.8"/>
    <n v="331056"/>
    <n v="3"/>
    <x v="0"/>
    <n v="12"/>
    <n v="1097913.6000000001"/>
  </r>
  <r>
    <x v="39"/>
    <x v="5"/>
    <s v="C051"/>
    <x v="35"/>
    <s v="DSN. TALUN LOR DS. MADIOPURO SUMOBITO"/>
    <s v="JOMBANG"/>
    <s v="Tidak"/>
    <d v="2021-10-26T00:00:00"/>
    <x v="1"/>
    <n v="87834"/>
    <n v="4391655"/>
    <n v="2"/>
    <s v="LV001"/>
    <x v="2"/>
    <x v="1"/>
    <n v="466800"/>
    <n v="20"/>
    <n v="93360"/>
    <n v="2"/>
    <n v="7468.8"/>
    <n v="0"/>
    <n v="0"/>
    <n v="100828.8"/>
    <n v="331056"/>
    <n v="5"/>
    <x v="0"/>
    <n v="12"/>
    <n v="1829856"/>
  </r>
  <r>
    <x v="39"/>
    <x v="5"/>
    <s v="C051"/>
    <x v="35"/>
    <s v="DSN. TALUN LOR DS. MADIOPURO SUMOBITO"/>
    <s v="JOMBANG"/>
    <s v="Tidak"/>
    <d v="2021-10-26T00:00:00"/>
    <x v="1"/>
    <n v="87834"/>
    <n v="4391655"/>
    <n v="3"/>
    <s v="LV003"/>
    <x v="3"/>
    <x v="1"/>
    <n v="466800"/>
    <n v="20"/>
    <n v="93360"/>
    <n v="2"/>
    <n v="7468.8"/>
    <n v="0"/>
    <n v="0"/>
    <n v="100828.8"/>
    <n v="331056"/>
    <n v="4"/>
    <x v="0"/>
    <n v="12"/>
    <n v="1463884.8"/>
  </r>
  <r>
    <x v="40"/>
    <x v="5"/>
    <s v="C035"/>
    <x v="36"/>
    <s v="SAMPING PASAR PETERONGAN"/>
    <s v="JOMBANG"/>
    <s v="Tidak"/>
    <d v="2021-10-26T00:00:00"/>
    <x v="1"/>
    <n v="793560"/>
    <n v="793560"/>
    <n v="1"/>
    <s v="LV002"/>
    <x v="4"/>
    <x v="1"/>
    <n v="38900"/>
    <n v="15"/>
    <n v="5835"/>
    <n v="0"/>
    <n v="0"/>
    <n v="0"/>
    <n v="0"/>
    <n v="5835"/>
    <n v="27588"/>
    <n v="6"/>
    <x v="1"/>
    <n v="1"/>
    <n v="198390"/>
  </r>
  <r>
    <x v="40"/>
    <x v="5"/>
    <s v="C035"/>
    <x v="36"/>
    <s v="SAMPING PASAR PETERONGAN"/>
    <s v="JOMBANG"/>
    <s v="Tidak"/>
    <d v="2021-10-26T00:00:00"/>
    <x v="1"/>
    <n v="793560"/>
    <n v="793560"/>
    <n v="2"/>
    <s v="LV001"/>
    <x v="2"/>
    <x v="1"/>
    <n v="38900"/>
    <n v="15"/>
    <n v="5835"/>
    <n v="0"/>
    <n v="0"/>
    <n v="0"/>
    <n v="0"/>
    <n v="5835"/>
    <n v="27588"/>
    <n v="6"/>
    <x v="1"/>
    <n v="1"/>
    <n v="198390"/>
  </r>
  <r>
    <x v="40"/>
    <x v="5"/>
    <s v="C035"/>
    <x v="36"/>
    <s v="SAMPING PASAR PETERONGAN"/>
    <s v="JOMBANG"/>
    <s v="Tidak"/>
    <d v="2021-10-26T00:00:00"/>
    <x v="1"/>
    <n v="793560"/>
    <n v="793560"/>
    <n v="3"/>
    <s v="LV003"/>
    <x v="3"/>
    <x v="1"/>
    <n v="466800"/>
    <n v="15"/>
    <n v="70020"/>
    <n v="0"/>
    <n v="0"/>
    <n v="0"/>
    <n v="0"/>
    <n v="70020"/>
    <n v="331056"/>
    <n v="1"/>
    <x v="0"/>
    <n v="12"/>
    <n v="396780"/>
  </r>
  <r>
    <x v="41"/>
    <x v="5"/>
    <s v="C036"/>
    <x v="37"/>
    <s v="JL.RAYA BARENG-NGORO"/>
    <s v="JOMBANG"/>
    <s v="Tidak"/>
    <d v="2021-10-26T00:00:00"/>
    <x v="0"/>
    <n v="240428"/>
    <n v="240428"/>
    <n v="1"/>
    <s v="PK004"/>
    <x v="18"/>
    <x v="3"/>
    <n v="60107"/>
    <n v="0"/>
    <n v="0"/>
    <n v="0"/>
    <n v="0"/>
    <n v="0"/>
    <n v="0"/>
    <n v="0"/>
    <n v="54100"/>
    <n v="4"/>
    <x v="1"/>
    <n v="1"/>
    <n v="240428"/>
  </r>
  <r>
    <x v="41"/>
    <x v="5"/>
    <s v="C036"/>
    <x v="37"/>
    <s v="JL.RAYA BARENG-NGORO"/>
    <s v="JOMBANG"/>
    <s v="Tidak"/>
    <d v="2021-10-26T00:00:00"/>
    <x v="0"/>
    <n v="240428"/>
    <n v="240428"/>
    <n v="2"/>
    <s v="PK004B"/>
    <x v="19"/>
    <x v="3"/>
    <n v="0"/>
    <n v="0"/>
    <n v="0"/>
    <n v="0"/>
    <n v="0"/>
    <n v="0"/>
    <n v="0"/>
    <n v="0"/>
    <n v="0"/>
    <n v="2"/>
    <x v="1"/>
    <n v="1"/>
    <n v="0"/>
  </r>
  <r>
    <x v="42"/>
    <x v="5"/>
    <s v="C216"/>
    <x v="38"/>
    <s v="JL.RAYA KABUH"/>
    <s v="JOMBANG"/>
    <s v="Tidak"/>
    <d v="2021-10-26T00:00:00"/>
    <x v="0"/>
    <n v="359640"/>
    <n v="359640"/>
    <n v="1"/>
    <s v="SUN001"/>
    <x v="11"/>
    <x v="2"/>
    <n v="119880"/>
    <n v="0"/>
    <n v="0"/>
    <n v="0"/>
    <n v="0"/>
    <n v="0"/>
    <n v="0"/>
    <n v="0"/>
    <n v="107892"/>
    <n v="2"/>
    <x v="0"/>
    <n v="12"/>
    <n v="239760"/>
  </r>
  <r>
    <x v="42"/>
    <x v="5"/>
    <s v="C216"/>
    <x v="38"/>
    <s v="JL.RAYA KABUH"/>
    <s v="JOMBANG"/>
    <s v="Tidak"/>
    <d v="2021-10-26T00:00:00"/>
    <x v="0"/>
    <n v="359640"/>
    <n v="359640"/>
    <n v="2"/>
    <s v="SUN002"/>
    <x v="12"/>
    <x v="2"/>
    <n v="119880"/>
    <n v="0"/>
    <n v="0"/>
    <n v="0"/>
    <n v="0"/>
    <n v="0"/>
    <n v="0"/>
    <n v="0"/>
    <n v="107892"/>
    <n v="1"/>
    <x v="0"/>
    <n v="12"/>
    <n v="119880"/>
  </r>
  <r>
    <x v="43"/>
    <x v="5"/>
    <s v="C217"/>
    <x v="39"/>
    <s v="JL.RAYA KABUH"/>
    <s v="JOMBANG"/>
    <s v="Tidak"/>
    <d v="2021-10-26T00:00:00"/>
    <x v="0"/>
    <n v="119880"/>
    <n v="119880"/>
    <n v="1"/>
    <s v="SUN001"/>
    <x v="11"/>
    <x v="2"/>
    <n v="119880"/>
    <n v="0"/>
    <n v="0"/>
    <n v="0"/>
    <n v="0"/>
    <n v="0"/>
    <n v="0"/>
    <n v="0"/>
    <n v="107892"/>
    <n v="1"/>
    <x v="0"/>
    <n v="12"/>
    <n v="119880"/>
  </r>
  <r>
    <x v="44"/>
    <x v="5"/>
    <s v="C219"/>
    <x v="40"/>
    <s v="JL.RAYA PEDES PERAK"/>
    <s v="JOMBANG"/>
    <s v="Tidak"/>
    <d v="2021-10-26T00:00:00"/>
    <x v="0"/>
    <n v="0"/>
    <n v="119880"/>
    <n v="1"/>
    <s v="SUN001"/>
    <x v="11"/>
    <x v="2"/>
    <n v="119880"/>
    <n v="0"/>
    <n v="0"/>
    <n v="0"/>
    <n v="0"/>
    <n v="0"/>
    <n v="0"/>
    <n v="0"/>
    <n v="107892"/>
    <n v="1"/>
    <x v="0"/>
    <n v="12"/>
    <n v="119880"/>
  </r>
  <r>
    <x v="45"/>
    <x v="5"/>
    <s v="C218"/>
    <x v="41"/>
    <s v="BAKALAN PULOREJO NGORO"/>
    <s v="JOMBANG"/>
    <s v="Tidak"/>
    <d v="2021-10-26T00:00:00"/>
    <x v="0"/>
    <n v="119880"/>
    <n v="119880"/>
    <n v="1"/>
    <s v="SUN001"/>
    <x v="11"/>
    <x v="2"/>
    <n v="9990"/>
    <n v="0"/>
    <n v="0"/>
    <n v="0"/>
    <n v="0"/>
    <n v="0"/>
    <n v="0"/>
    <n v="0"/>
    <n v="8991"/>
    <n v="6"/>
    <x v="1"/>
    <n v="1"/>
    <n v="59940"/>
  </r>
  <r>
    <x v="45"/>
    <x v="5"/>
    <s v="C218"/>
    <x v="41"/>
    <s v="BAKALAN PULOREJO NGORO"/>
    <s v="JOMBANG"/>
    <s v="Tidak"/>
    <d v="2021-10-26T00:00:00"/>
    <x v="0"/>
    <n v="119880"/>
    <n v="119880"/>
    <n v="2"/>
    <s v="SUN002"/>
    <x v="12"/>
    <x v="2"/>
    <n v="9990"/>
    <n v="0"/>
    <n v="0"/>
    <n v="0"/>
    <n v="0"/>
    <n v="0"/>
    <n v="0"/>
    <n v="0"/>
    <n v="8991"/>
    <n v="6"/>
    <x v="1"/>
    <n v="1"/>
    <n v="59940"/>
  </r>
  <r>
    <x v="46"/>
    <x v="6"/>
    <s v="C021"/>
    <x v="42"/>
    <s v="JL.RAYA MERI"/>
    <s v="MOJOKERTO"/>
    <s v="Tidak"/>
    <d v="2021-10-13T00:00:00"/>
    <x v="0"/>
    <n v="7260981"/>
    <n v="7260981"/>
    <n v="1"/>
    <s v="MB009"/>
    <x v="7"/>
    <x v="0"/>
    <n v="347776"/>
    <n v="0"/>
    <n v="0"/>
    <n v="0"/>
    <n v="0"/>
    <n v="3"/>
    <n v="10433.280000000001"/>
    <n v="15493.42"/>
    <n v="313080"/>
    <n v="10"/>
    <x v="0"/>
    <n v="4"/>
    <n v="3322825.8"/>
  </r>
  <r>
    <x v="46"/>
    <x v="6"/>
    <s v="C021"/>
    <x v="42"/>
    <s v="JL.RAYA MERI"/>
    <s v="MOJOKERTO"/>
    <s v="Tidak"/>
    <d v="2021-10-13T00:00:00"/>
    <x v="0"/>
    <n v="7260981"/>
    <n v="7260981"/>
    <n v="2"/>
    <s v="MB009B"/>
    <x v="8"/>
    <x v="0"/>
    <n v="0"/>
    <n v="0"/>
    <n v="0"/>
    <n v="0"/>
    <n v="0"/>
    <n v="0"/>
    <n v="0"/>
    <n v="0"/>
    <n v="0"/>
    <n v="5"/>
    <x v="0"/>
    <n v="4"/>
    <n v="0"/>
  </r>
  <r>
    <x v="46"/>
    <x v="6"/>
    <s v="C021"/>
    <x v="42"/>
    <s v="JL.RAYA MERI"/>
    <s v="MOJOKERTO"/>
    <s v="Tidak"/>
    <d v="2021-10-13T00:00:00"/>
    <x v="0"/>
    <n v="7260981"/>
    <n v="7260981"/>
    <n v="3"/>
    <s v="PK009"/>
    <x v="25"/>
    <x v="3"/>
    <n v="412178"/>
    <n v="0"/>
    <n v="0"/>
    <n v="0"/>
    <n v="0"/>
    <n v="3"/>
    <n v="12365.34"/>
    <n v="18362.53"/>
    <n v="371000"/>
    <n v="10"/>
    <x v="0"/>
    <n v="4"/>
    <n v="3938154.7"/>
  </r>
  <r>
    <x v="46"/>
    <x v="6"/>
    <s v="C021"/>
    <x v="42"/>
    <s v="JL.RAYA MERI"/>
    <s v="MOJOKERTO"/>
    <s v="Tidak"/>
    <d v="2021-10-13T00:00:00"/>
    <x v="0"/>
    <n v="7260981"/>
    <n v="7260981"/>
    <n v="4"/>
    <s v="PK009B"/>
    <x v="26"/>
    <x v="3"/>
    <n v="0"/>
    <n v="0"/>
    <n v="0"/>
    <n v="0"/>
    <n v="0"/>
    <n v="0"/>
    <n v="0"/>
    <n v="0"/>
    <n v="0"/>
    <n v="5"/>
    <x v="0"/>
    <n v="4"/>
    <n v="0"/>
  </r>
  <r>
    <x v="47"/>
    <x v="7"/>
    <s v="C220"/>
    <x v="43"/>
    <s v="DSN. KUNDEN DS. KEDUNG DOWO PLOSO"/>
    <s v="JOMBANG"/>
    <s v="Tidak"/>
    <d v="2021-10-14T00:00:00"/>
    <x v="0"/>
    <n v="0"/>
    <n v="69696"/>
    <n v="1"/>
    <s v="MBR010"/>
    <x v="1"/>
    <x v="0"/>
    <n v="69696"/>
    <n v="0"/>
    <n v="0"/>
    <n v="0"/>
    <n v="0"/>
    <n v="0"/>
    <n v="0"/>
    <n v="0"/>
    <n v="62728"/>
    <n v="1"/>
    <x v="0"/>
    <n v="8"/>
    <n v="69696"/>
  </r>
  <r>
    <x v="48"/>
    <x v="7"/>
    <s v="C221"/>
    <x v="44"/>
    <s v="DSN. KUNDEN DS. KEDUNG DOWO PLOSO"/>
    <s v="JOMBANG"/>
    <s v="Tidak"/>
    <d v="2021-10-14T00:00:00"/>
    <x v="0"/>
    <n v="0"/>
    <n v="69696"/>
    <n v="1"/>
    <s v="MBR010"/>
    <x v="1"/>
    <x v="0"/>
    <n v="69696"/>
    <n v="0"/>
    <n v="0"/>
    <n v="0"/>
    <n v="0"/>
    <n v="0"/>
    <n v="0"/>
    <n v="0"/>
    <n v="62728"/>
    <n v="1"/>
    <x v="0"/>
    <n v="8"/>
    <n v="69696"/>
  </r>
  <r>
    <x v="49"/>
    <x v="7"/>
    <s v="C142"/>
    <x v="45"/>
    <s v="JL.RAYA BARAT PASAR NGRANDU "/>
    <s v="JOMBANG"/>
    <s v="Tidak"/>
    <d v="2021-10-28T00:00:00"/>
    <x v="0"/>
    <n v="0"/>
    <n v="119880"/>
    <n v="1"/>
    <s v="SUN001"/>
    <x v="11"/>
    <x v="2"/>
    <n v="9990"/>
    <n v="0"/>
    <n v="0"/>
    <n v="0"/>
    <n v="0"/>
    <n v="0"/>
    <n v="0"/>
    <n v="0"/>
    <n v="8991"/>
    <n v="6"/>
    <x v="1"/>
    <n v="1"/>
    <n v="59940"/>
  </r>
  <r>
    <x v="49"/>
    <x v="7"/>
    <s v="C142"/>
    <x v="45"/>
    <s v="JL.RAYA BARAT PASAR NGRANDU "/>
    <s v="JOMBANG"/>
    <s v="Tidak"/>
    <d v="2021-10-28T00:00:00"/>
    <x v="0"/>
    <n v="0"/>
    <n v="119880"/>
    <n v="2"/>
    <s v="SUN002"/>
    <x v="12"/>
    <x v="2"/>
    <n v="9990"/>
    <n v="0"/>
    <n v="0"/>
    <n v="0"/>
    <n v="0"/>
    <n v="0"/>
    <n v="0"/>
    <n v="0"/>
    <n v="8991"/>
    <n v="6"/>
    <x v="1"/>
    <n v="1"/>
    <n v="59940"/>
  </r>
  <r>
    <x v="50"/>
    <x v="7"/>
    <s v="C142"/>
    <x v="45"/>
    <s v="JL.RAYA BARAT PASAR NGRANDU "/>
    <s v="JOMBANG"/>
    <s v="Tidak"/>
    <d v="2021-10-28T00:00:00"/>
    <x v="1"/>
    <n v="0"/>
    <n v="264520"/>
    <n v="1"/>
    <s v="LV001"/>
    <x v="2"/>
    <x v="1"/>
    <n v="38900"/>
    <n v="15"/>
    <n v="5835"/>
    <n v="0"/>
    <n v="0"/>
    <n v="0"/>
    <n v="0"/>
    <n v="5835"/>
    <n v="27588"/>
    <n v="4"/>
    <x v="1"/>
    <n v="1"/>
    <n v="132260"/>
  </r>
  <r>
    <x v="50"/>
    <x v="7"/>
    <s v="C142"/>
    <x v="45"/>
    <s v="JL.RAYA BARAT PASAR NGRANDU "/>
    <s v="JOMBANG"/>
    <s v="Tidak"/>
    <d v="2021-10-28T00:00:00"/>
    <x v="1"/>
    <n v="0"/>
    <n v="264520"/>
    <n v="2"/>
    <s v="LV003"/>
    <x v="3"/>
    <x v="1"/>
    <n v="38900"/>
    <n v="15"/>
    <n v="5835"/>
    <n v="0"/>
    <n v="0"/>
    <n v="0"/>
    <n v="0"/>
    <n v="5835"/>
    <n v="27588"/>
    <n v="4"/>
    <x v="1"/>
    <n v="1"/>
    <n v="132260"/>
  </r>
  <r>
    <x v="51"/>
    <x v="7"/>
    <s v="C197"/>
    <x v="46"/>
    <s v="JL.SUMBEREJO MEGALUH"/>
    <s v="JOMBANG"/>
    <s v="Tidak"/>
    <d v="2021-10-28T00:00:00"/>
    <x v="0"/>
    <n v="239760"/>
    <n v="239760"/>
    <n v="1"/>
    <s v="SUN001"/>
    <x v="11"/>
    <x v="2"/>
    <n v="119880"/>
    <n v="0"/>
    <n v="0"/>
    <n v="0"/>
    <n v="0"/>
    <n v="0"/>
    <n v="0"/>
    <n v="0"/>
    <n v="107892"/>
    <n v="1"/>
    <x v="0"/>
    <n v="12"/>
    <n v="119880"/>
  </r>
  <r>
    <x v="51"/>
    <x v="7"/>
    <s v="C197"/>
    <x v="46"/>
    <s v="JL.SUMBEREJO MEGALUH"/>
    <s v="JOMBANG"/>
    <s v="Tidak"/>
    <d v="2021-10-28T00:00:00"/>
    <x v="0"/>
    <n v="239760"/>
    <n v="239760"/>
    <n v="2"/>
    <s v="SUN002"/>
    <x v="12"/>
    <x v="2"/>
    <n v="119880"/>
    <n v="0"/>
    <n v="0"/>
    <n v="0"/>
    <n v="0"/>
    <n v="0"/>
    <n v="0"/>
    <n v="0"/>
    <n v="107892"/>
    <n v="1"/>
    <x v="0"/>
    <n v="12"/>
    <n v="119880"/>
  </r>
  <r>
    <x v="52"/>
    <x v="7"/>
    <s v="C202"/>
    <x v="47"/>
    <s v="JL.RAYA PLOSO"/>
    <s v="JOMBANG"/>
    <s v="Ya"/>
    <d v="2021-10-28T00:00:00"/>
    <x v="0"/>
    <n v="930269"/>
    <n v="930269"/>
    <n v="1"/>
    <s v="SUN002"/>
    <x v="12"/>
    <x v="2"/>
    <n v="119880"/>
    <n v="3"/>
    <n v="3596.4"/>
    <n v="0"/>
    <n v="0"/>
    <n v="0"/>
    <n v="0"/>
    <n v="3596.4"/>
    <n v="107892"/>
    <n v="3"/>
    <x v="0"/>
    <n v="12"/>
    <n v="348850.8"/>
  </r>
  <r>
    <x v="52"/>
    <x v="7"/>
    <s v="C202"/>
    <x v="47"/>
    <s v="JL.RAYA PLOSO"/>
    <s v="JOMBANG"/>
    <s v="Ya"/>
    <d v="2021-10-28T00:00:00"/>
    <x v="0"/>
    <n v="930269"/>
    <n v="930269"/>
    <n v="2"/>
    <s v="SUN001"/>
    <x v="11"/>
    <x v="2"/>
    <n v="119880"/>
    <n v="3"/>
    <n v="3596.4"/>
    <n v="0"/>
    <n v="0"/>
    <n v="0"/>
    <n v="0"/>
    <n v="3596.4"/>
    <n v="107892"/>
    <n v="5"/>
    <x v="0"/>
    <n v="12"/>
    <n v="581418"/>
  </r>
  <r>
    <x v="53"/>
    <x v="7"/>
    <s v="C030"/>
    <x v="14"/>
    <s v="TROPODO"/>
    <s v="MOJOKERTO"/>
    <s v="Tidak"/>
    <d v="2021-10-28T00:00:00"/>
    <x v="3"/>
    <n v="327633"/>
    <n v="327633"/>
    <n v="1"/>
    <s v="SUN001"/>
    <x v="11"/>
    <x v="2"/>
    <n v="119880"/>
    <n v="2"/>
    <n v="2397.6"/>
    <n v="0"/>
    <n v="0"/>
    <n v="0"/>
    <n v="0"/>
    <n v="2397.6"/>
    <n v="107892"/>
    <n v="1"/>
    <x v="0"/>
    <n v="12"/>
    <n v="117482.4"/>
  </r>
  <r>
    <x v="53"/>
    <x v="7"/>
    <s v="C030"/>
    <x v="14"/>
    <s v="TROPODO"/>
    <s v="MOJOKERTO"/>
    <s v="Tidak"/>
    <d v="2021-10-28T00:00:00"/>
    <x v="3"/>
    <n v="327633"/>
    <n v="327633"/>
    <n v="2"/>
    <s v="SUN002"/>
    <x v="12"/>
    <x v="2"/>
    <n v="119880"/>
    <n v="2"/>
    <n v="2397.6"/>
    <n v="0"/>
    <n v="0"/>
    <n v="0"/>
    <n v="0"/>
    <n v="2397.6"/>
    <n v="107892"/>
    <n v="1"/>
    <x v="0"/>
    <n v="12"/>
    <n v="117482.4"/>
  </r>
  <r>
    <x v="53"/>
    <x v="7"/>
    <s v="C030"/>
    <x v="14"/>
    <s v="TROPODO"/>
    <s v="MOJOKERTO"/>
    <s v="Tidak"/>
    <d v="2021-10-28T00:00:00"/>
    <x v="3"/>
    <n v="327633"/>
    <n v="327633"/>
    <n v="3"/>
    <s v="SUN003"/>
    <x v="13"/>
    <x v="2"/>
    <n v="94560"/>
    <n v="2"/>
    <n v="1891.2"/>
    <n v="0"/>
    <n v="0"/>
    <n v="0"/>
    <n v="0"/>
    <n v="1891.2"/>
    <n v="85104"/>
    <n v="1"/>
    <x v="0"/>
    <n v="12"/>
    <n v="92668.800000000003"/>
  </r>
  <r>
    <x v="54"/>
    <x v="8"/>
    <s v="C127"/>
    <x v="48"/>
    <s v="DESA BANDUNG WETAN KEC. GEDEG"/>
    <s v="MOJOKERTO"/>
    <s v="Tidak"/>
    <d v="2021-10-15T00:00:00"/>
    <x v="2"/>
    <n v="0"/>
    <n v="69696"/>
    <n v="1"/>
    <s v="MBR010"/>
    <x v="1"/>
    <x v="0"/>
    <n v="69696"/>
    <n v="0"/>
    <n v="0"/>
    <n v="0"/>
    <n v="0"/>
    <n v="0"/>
    <n v="0"/>
    <n v="0"/>
    <n v="62728"/>
    <n v="1"/>
    <x v="0"/>
    <n v="8"/>
    <n v="69696"/>
  </r>
  <r>
    <x v="55"/>
    <x v="8"/>
    <s v="C079"/>
    <x v="4"/>
    <s v="BERAT KULON"/>
    <s v="MOJOKERTO"/>
    <s v="Tidak"/>
    <d v="2021-10-15T00:00:00"/>
    <x v="2"/>
    <n v="0"/>
    <n v="118800"/>
    <n v="1"/>
    <s v="WP001"/>
    <x v="35"/>
    <x v="4"/>
    <n v="19800"/>
    <n v="50"/>
    <n v="9900"/>
    <n v="0"/>
    <n v="0"/>
    <n v="0"/>
    <n v="0"/>
    <n v="9900"/>
    <n v="8916"/>
    <n v="6"/>
    <x v="2"/>
    <n v="1"/>
    <n v="59400"/>
  </r>
  <r>
    <x v="55"/>
    <x v="8"/>
    <s v="C079"/>
    <x v="4"/>
    <s v="BERAT KULON"/>
    <s v="MOJOKERTO"/>
    <s v="Tidak"/>
    <d v="2021-10-15T00:00:00"/>
    <x v="2"/>
    <n v="0"/>
    <n v="118800"/>
    <n v="2"/>
    <s v="WP002"/>
    <x v="36"/>
    <x v="4"/>
    <n v="19800"/>
    <n v="50"/>
    <n v="9900"/>
    <n v="0"/>
    <n v="0"/>
    <n v="0"/>
    <n v="0"/>
    <n v="9900"/>
    <n v="8917"/>
    <n v="6"/>
    <x v="2"/>
    <n v="1"/>
    <n v="59400"/>
  </r>
  <r>
    <x v="56"/>
    <x v="8"/>
    <s v="C075"/>
    <x v="49"/>
    <s v="PARENGAN JETIS"/>
    <s v="MOJOKERTO"/>
    <s v="Tidak"/>
    <d v="2021-10-15T00:00:00"/>
    <x v="2"/>
    <n v="0"/>
    <n v="69696"/>
    <n v="1"/>
    <s v="MBR010"/>
    <x v="1"/>
    <x v="0"/>
    <n v="69696"/>
    <n v="0"/>
    <n v="0"/>
    <n v="0"/>
    <n v="0"/>
    <n v="0"/>
    <n v="0"/>
    <n v="0"/>
    <n v="62728"/>
    <n v="1"/>
    <x v="0"/>
    <n v="8"/>
    <n v="69696"/>
  </r>
  <r>
    <x v="57"/>
    <x v="8"/>
    <s v="C074"/>
    <x v="50"/>
    <s v="PARENGAN JETIS"/>
    <s v="MOJOKERTO"/>
    <s v="Tidak"/>
    <d v="2021-10-15T00:00:00"/>
    <x v="2"/>
    <n v="0"/>
    <n v="69696"/>
    <n v="1"/>
    <s v="MBR009"/>
    <x v="37"/>
    <x v="0"/>
    <n v="69696"/>
    <n v="0"/>
    <n v="0"/>
    <n v="0"/>
    <n v="0"/>
    <n v="0"/>
    <n v="0"/>
    <n v="0"/>
    <n v="62728"/>
    <n v="1"/>
    <x v="0"/>
    <n v="8"/>
    <n v="69696"/>
  </r>
  <r>
    <x v="58"/>
    <x v="8"/>
    <s v="C172"/>
    <x v="51"/>
    <s v="PASAR BANGSAL "/>
    <s v="MOJOKERTO"/>
    <s v="Tidak"/>
    <d v="2021-10-15T00:00:00"/>
    <x v="2"/>
    <n v="0"/>
    <n v="69696"/>
    <n v="1"/>
    <s v="MBR009"/>
    <x v="37"/>
    <x v="0"/>
    <n v="69696"/>
    <n v="0"/>
    <n v="0"/>
    <n v="0"/>
    <n v="0"/>
    <n v="0"/>
    <n v="0"/>
    <n v="0"/>
    <n v="62728"/>
    <n v="1"/>
    <x v="0"/>
    <n v="8"/>
    <n v="69696"/>
  </r>
  <r>
    <x v="59"/>
    <x v="9"/>
    <s v="C031"/>
    <x v="23"/>
    <s v="JL.BRAWIJAYA"/>
    <s v="MOJOKERTO"/>
    <s v="Tidak"/>
    <d v="2021-10-16T00:00:00"/>
    <x v="1"/>
    <n v="0"/>
    <n v="3586518"/>
    <n v="1"/>
    <s v="LV001"/>
    <x v="2"/>
    <x v="1"/>
    <n v="466800"/>
    <n v="20"/>
    <n v="93360"/>
    <n v="2"/>
    <n v="7468.8"/>
    <n v="2"/>
    <n v="7319.424"/>
    <n v="108148.22"/>
    <n v="331056"/>
    <n v="10"/>
    <x v="0"/>
    <n v="12"/>
    <n v="3586517.8"/>
  </r>
  <r>
    <x v="60"/>
    <x v="9"/>
    <s v="C200"/>
    <x v="52"/>
    <s v="JL.RAYA PEKAYON"/>
    <s v="MOJOKERTO"/>
    <s v="Tidak"/>
    <d v="2021-10-30T00:00:00"/>
    <x v="3"/>
    <n v="119880"/>
    <n v="119880"/>
    <n v="1"/>
    <s v="SUN001"/>
    <x v="11"/>
    <x v="2"/>
    <n v="9990"/>
    <n v="0"/>
    <n v="0"/>
    <n v="0"/>
    <n v="0"/>
    <n v="0"/>
    <n v="0"/>
    <n v="0"/>
    <n v="8991"/>
    <n v="6"/>
    <x v="1"/>
    <n v="1"/>
    <n v="59940"/>
  </r>
  <r>
    <x v="60"/>
    <x v="9"/>
    <s v="C200"/>
    <x v="52"/>
    <s v="JL.RAYA PEKAYON"/>
    <s v="MOJOKERTO"/>
    <s v="Tidak"/>
    <d v="2021-10-30T00:00:00"/>
    <x v="3"/>
    <n v="119880"/>
    <n v="119880"/>
    <n v="2"/>
    <s v="SUN002"/>
    <x v="12"/>
    <x v="2"/>
    <n v="9990"/>
    <n v="0"/>
    <n v="0"/>
    <n v="0"/>
    <n v="0"/>
    <n v="0"/>
    <n v="0"/>
    <n v="0"/>
    <n v="8991"/>
    <n v="6"/>
    <x v="1"/>
    <n v="1"/>
    <n v="59940"/>
  </r>
  <r>
    <x v="61"/>
    <x v="9"/>
    <s v="C222"/>
    <x v="53"/>
    <s v="DS. TAMPENGMOJO KEC. TEMBELANG "/>
    <s v="JOMBANG"/>
    <s v="Tidak"/>
    <d v="2021-10-30T00:00:00"/>
    <x v="0"/>
    <n v="139392"/>
    <n v="139392"/>
    <n v="1"/>
    <s v="MBR009"/>
    <x v="37"/>
    <x v="0"/>
    <n v="69696"/>
    <n v="0"/>
    <n v="0"/>
    <n v="0"/>
    <n v="0"/>
    <n v="0"/>
    <n v="0"/>
    <n v="0"/>
    <n v="62728"/>
    <n v="1"/>
    <x v="0"/>
    <n v="8"/>
    <n v="69696"/>
  </r>
  <r>
    <x v="61"/>
    <x v="9"/>
    <s v="C222"/>
    <x v="53"/>
    <s v="DS. TAMPENGMOJO KEC. TEMBELANG "/>
    <s v="JOMBANG"/>
    <s v="Tidak"/>
    <d v="2021-10-30T00:00:00"/>
    <x v="0"/>
    <n v="139392"/>
    <n v="139392"/>
    <n v="2"/>
    <s v="MBR010"/>
    <x v="1"/>
    <x v="0"/>
    <n v="69696"/>
    <n v="0"/>
    <n v="0"/>
    <n v="0"/>
    <n v="0"/>
    <n v="0"/>
    <n v="0"/>
    <n v="0"/>
    <n v="62728"/>
    <n v="1"/>
    <x v="0"/>
    <n v="8"/>
    <n v="69696"/>
  </r>
  <r>
    <x v="62"/>
    <x v="9"/>
    <s v="C041"/>
    <x v="54"/>
    <s v="KALIJARING TEMBELANG "/>
    <s v="JOMBANG"/>
    <s v="Tidak"/>
    <d v="2021-10-30T00:00:00"/>
    <x v="0"/>
    <n v="708350"/>
    <n v="708350"/>
    <n v="1"/>
    <s v="MBR009"/>
    <x v="37"/>
    <x v="0"/>
    <n v="69696"/>
    <n v="0"/>
    <n v="0"/>
    <n v="0"/>
    <n v="0"/>
    <n v="0"/>
    <n v="0"/>
    <n v="0"/>
    <n v="62728"/>
    <n v="0"/>
    <x v="0"/>
    <n v="8"/>
    <n v="0"/>
  </r>
  <r>
    <x v="62"/>
    <x v="9"/>
    <s v="C041"/>
    <x v="54"/>
    <s v="KALIJARING TEMBELANG "/>
    <s v="JOMBANG"/>
    <s v="Tidak"/>
    <d v="2021-10-30T00:00:00"/>
    <x v="0"/>
    <n v="708350"/>
    <n v="708350"/>
    <n v="2"/>
    <s v="MBR010"/>
    <x v="1"/>
    <x v="0"/>
    <n v="69696"/>
    <n v="0"/>
    <n v="0"/>
    <n v="0"/>
    <n v="0"/>
    <n v="0"/>
    <n v="0"/>
    <n v="0"/>
    <n v="62728"/>
    <n v="0"/>
    <x v="0"/>
    <n v="8"/>
    <n v="0"/>
  </r>
  <r>
    <x v="62"/>
    <x v="9"/>
    <s v="C041"/>
    <x v="54"/>
    <s v="KALIJARING TEMBELANG "/>
    <s v="JOMBANG"/>
    <s v="Tidak"/>
    <d v="2021-10-30T00:00:00"/>
    <x v="0"/>
    <n v="708350"/>
    <n v="708350"/>
    <n v="3"/>
    <s v="MB005"/>
    <x v="30"/>
    <x v="0"/>
    <n v="85888"/>
    <n v="0"/>
    <n v="0"/>
    <n v="0"/>
    <n v="0"/>
    <n v="0"/>
    <n v="0"/>
    <n v="0"/>
    <n v="77300"/>
    <n v="2"/>
    <x v="1"/>
    <n v="1"/>
    <n v="171776"/>
  </r>
  <r>
    <x v="62"/>
    <x v="9"/>
    <s v="C041"/>
    <x v="54"/>
    <s v="KALIJARING TEMBELANG "/>
    <s v="JOMBANG"/>
    <s v="Tidak"/>
    <d v="2021-10-30T00:00:00"/>
    <x v="0"/>
    <n v="708350"/>
    <n v="708350"/>
    <n v="4"/>
    <s v="MB005B"/>
    <x v="31"/>
    <x v="0"/>
    <n v="0"/>
    <n v="0"/>
    <n v="0"/>
    <n v="0"/>
    <n v="0"/>
    <n v="0"/>
    <n v="0"/>
    <n v="0"/>
    <n v="0"/>
    <n v="1"/>
    <x v="1"/>
    <n v="1"/>
    <n v="0"/>
  </r>
  <r>
    <x v="62"/>
    <x v="9"/>
    <s v="C041"/>
    <x v="54"/>
    <s v="KALIJARING TEMBELANG "/>
    <s v="JOMBANG"/>
    <s v="Tidak"/>
    <d v="2021-10-30T00:00:00"/>
    <x v="0"/>
    <n v="708350"/>
    <n v="708350"/>
    <n v="5"/>
    <s v="MB006"/>
    <x v="5"/>
    <x v="0"/>
    <n v="92793"/>
    <n v="0"/>
    <n v="0"/>
    <n v="0"/>
    <n v="0"/>
    <n v="0"/>
    <n v="0"/>
    <n v="0"/>
    <n v="83450"/>
    <n v="2"/>
    <x v="1"/>
    <n v="1"/>
    <n v="185586"/>
  </r>
  <r>
    <x v="62"/>
    <x v="9"/>
    <s v="C041"/>
    <x v="54"/>
    <s v="KALIJARING TEMBELANG "/>
    <s v="JOMBANG"/>
    <s v="Tidak"/>
    <d v="2021-10-30T00:00:00"/>
    <x v="0"/>
    <n v="708350"/>
    <n v="708350"/>
    <n v="6"/>
    <s v="MB006B"/>
    <x v="6"/>
    <x v="0"/>
    <n v="0"/>
    <n v="0"/>
    <n v="0"/>
    <n v="0"/>
    <n v="0"/>
    <n v="0"/>
    <n v="0"/>
    <n v="0"/>
    <n v="0"/>
    <n v="1"/>
    <x v="1"/>
    <n v="1"/>
    <n v="0"/>
  </r>
  <r>
    <x v="62"/>
    <x v="9"/>
    <s v="C041"/>
    <x v="54"/>
    <s v="KALIJARING TEMBELANG "/>
    <s v="JOMBANG"/>
    <s v="Tidak"/>
    <d v="2021-10-30T00:00:00"/>
    <x v="0"/>
    <n v="708350"/>
    <n v="708350"/>
    <n v="7"/>
    <s v="MB009"/>
    <x v="7"/>
    <x v="0"/>
    <n v="86944"/>
    <n v="0"/>
    <n v="0"/>
    <n v="0"/>
    <n v="0"/>
    <n v="0"/>
    <n v="0"/>
    <n v="0"/>
    <n v="78270"/>
    <n v="2"/>
    <x v="1"/>
    <n v="1"/>
    <n v="173888"/>
  </r>
  <r>
    <x v="62"/>
    <x v="9"/>
    <s v="C041"/>
    <x v="54"/>
    <s v="KALIJARING TEMBELANG "/>
    <s v="JOMBANG"/>
    <s v="Tidak"/>
    <d v="2021-10-30T00:00:00"/>
    <x v="0"/>
    <n v="708350"/>
    <n v="708350"/>
    <n v="8"/>
    <s v="MB009B"/>
    <x v="8"/>
    <x v="0"/>
    <n v="0"/>
    <n v="0"/>
    <n v="0"/>
    <n v="0"/>
    <n v="0"/>
    <n v="0"/>
    <n v="0"/>
    <n v="0"/>
    <n v="0"/>
    <n v="1"/>
    <x v="1"/>
    <n v="1"/>
    <n v="0"/>
  </r>
  <r>
    <x v="62"/>
    <x v="9"/>
    <s v="C041"/>
    <x v="54"/>
    <s v="KALIJARING TEMBELANG "/>
    <s v="JOMBANG"/>
    <s v="Tidak"/>
    <d v="2021-10-30T00:00:00"/>
    <x v="0"/>
    <n v="708350"/>
    <n v="708350"/>
    <n v="9"/>
    <s v="MB008"/>
    <x v="9"/>
    <x v="0"/>
    <n v="88550"/>
    <n v="0"/>
    <n v="0"/>
    <n v="0"/>
    <n v="0"/>
    <n v="0"/>
    <n v="0"/>
    <n v="0"/>
    <n v="79700"/>
    <n v="2"/>
    <x v="1"/>
    <n v="1"/>
    <n v="177100"/>
  </r>
  <r>
    <x v="62"/>
    <x v="9"/>
    <s v="C041"/>
    <x v="54"/>
    <s v="KALIJARING TEMBELANG "/>
    <s v="JOMBANG"/>
    <s v="Tidak"/>
    <d v="2021-10-30T00:00:00"/>
    <x v="0"/>
    <n v="708350"/>
    <n v="708350"/>
    <n v="10"/>
    <s v="MB008B"/>
    <x v="10"/>
    <x v="0"/>
    <n v="0"/>
    <n v="0"/>
    <n v="0"/>
    <n v="0"/>
    <n v="0"/>
    <n v="0"/>
    <n v="0"/>
    <n v="0"/>
    <n v="0"/>
    <n v="1"/>
    <x v="1"/>
    <n v="1"/>
    <n v="0"/>
  </r>
  <r>
    <x v="63"/>
    <x v="10"/>
    <s v="C001"/>
    <x v="24"/>
    <s v="JL.RAYA SURODINAWAN NO.224"/>
    <s v="MOJOKERTO"/>
    <s v="Tidak"/>
    <d v="2021-10-18T00:00:00"/>
    <x v="2"/>
    <n v="13435080"/>
    <n v="13435080"/>
    <n v="1"/>
    <s v="MB008"/>
    <x v="9"/>
    <x v="0"/>
    <n v="354200"/>
    <n v="0"/>
    <n v="0"/>
    <n v="0"/>
    <n v="0"/>
    <n v="3"/>
    <n v="10626"/>
    <n v="15779.61"/>
    <n v="318800"/>
    <n v="30"/>
    <x v="0"/>
    <n v="4"/>
    <n v="10152611.699999999"/>
  </r>
  <r>
    <x v="63"/>
    <x v="10"/>
    <s v="C001"/>
    <x v="24"/>
    <s v="JL.RAYA SURODINAWAN NO.224"/>
    <s v="MOJOKERTO"/>
    <s v="Tidak"/>
    <d v="2021-10-18T00:00:00"/>
    <x v="2"/>
    <n v="13435080"/>
    <n v="13435080"/>
    <n v="2"/>
    <s v="MB008B"/>
    <x v="10"/>
    <x v="0"/>
    <n v="0"/>
    <n v="0"/>
    <n v="0"/>
    <n v="0"/>
    <n v="0"/>
    <n v="0"/>
    <n v="0"/>
    <n v="0"/>
    <n v="0"/>
    <n v="15"/>
    <x v="0"/>
    <n v="4"/>
    <n v="0"/>
  </r>
  <r>
    <x v="63"/>
    <x v="10"/>
    <s v="C001"/>
    <x v="24"/>
    <s v="JL.RAYA SURODINAWAN NO.224"/>
    <s v="MOJOKERTO"/>
    <s v="Tidak"/>
    <d v="2021-10-18T00:00:00"/>
    <x v="2"/>
    <n v="13435080"/>
    <n v="13435080"/>
    <n v="3"/>
    <s v="MB005"/>
    <x v="30"/>
    <x v="0"/>
    <n v="343552"/>
    <n v="0"/>
    <n v="0"/>
    <n v="0"/>
    <n v="0"/>
    <n v="3"/>
    <n v="10306.56"/>
    <n v="15305.24"/>
    <n v="309200"/>
    <n v="10"/>
    <x v="0"/>
    <n v="4"/>
    <n v="3282467.6"/>
  </r>
  <r>
    <x v="63"/>
    <x v="10"/>
    <s v="C001"/>
    <x v="24"/>
    <s v="JL.RAYA SURODINAWAN NO.224"/>
    <s v="MOJOKERTO"/>
    <s v="Tidak"/>
    <d v="2021-10-18T00:00:00"/>
    <x v="2"/>
    <n v="13435080"/>
    <n v="13435080"/>
    <n v="4"/>
    <s v="MB005B"/>
    <x v="31"/>
    <x v="0"/>
    <n v="0"/>
    <n v="0"/>
    <n v="0"/>
    <n v="0"/>
    <n v="0"/>
    <n v="0"/>
    <n v="0"/>
    <n v="0"/>
    <n v="0"/>
    <n v="5"/>
    <x v="0"/>
    <n v="4"/>
    <n v="0"/>
  </r>
  <r>
    <x v="64"/>
    <x v="11"/>
    <s v="C223"/>
    <x v="55"/>
    <s v="JL.URIP SUDIRMAN DEPAN RS.PELENGKAP"/>
    <s v="JOMBANG"/>
    <s v="Tidak"/>
    <d v="2021-10-19T00:00:00"/>
    <x v="0"/>
    <n v="118800"/>
    <n v="118800"/>
    <n v="1"/>
    <s v="WP001"/>
    <x v="35"/>
    <x v="4"/>
    <n v="19800"/>
    <n v="50"/>
    <n v="9900"/>
    <n v="0"/>
    <n v="0"/>
    <n v="0"/>
    <n v="0"/>
    <n v="9900"/>
    <n v="8916"/>
    <n v="6"/>
    <x v="2"/>
    <n v="1"/>
    <n v="59400"/>
  </r>
  <r>
    <x v="64"/>
    <x v="11"/>
    <s v="C223"/>
    <x v="55"/>
    <s v="JL.URIP SUDIRMAN DEPAN RS.PELENGKAP"/>
    <s v="JOMBANG"/>
    <s v="Tidak"/>
    <d v="2021-10-19T00:00:00"/>
    <x v="0"/>
    <n v="118800"/>
    <n v="118800"/>
    <n v="2"/>
    <s v="WP002"/>
    <x v="36"/>
    <x v="4"/>
    <n v="19800"/>
    <n v="50"/>
    <n v="9900"/>
    <n v="0"/>
    <n v="0"/>
    <n v="0"/>
    <n v="0"/>
    <n v="9900"/>
    <n v="8917"/>
    <n v="6"/>
    <x v="2"/>
    <n v="1"/>
    <n v="59400"/>
  </r>
  <r>
    <x v="65"/>
    <x v="11"/>
    <s v="C117"/>
    <x v="56"/>
    <s v="JL RAYA RADEN WIJAYA"/>
    <s v="MOJOKERTO"/>
    <s v="Tidak"/>
    <d v="2021-11-02T00:00:00"/>
    <x v="1"/>
    <n v="0"/>
    <n v="2240640"/>
    <n v="1"/>
    <s v="LV002"/>
    <x v="4"/>
    <x v="1"/>
    <n v="466800"/>
    <n v="20"/>
    <n v="93360"/>
    <n v="0"/>
    <n v="0"/>
    <n v="0"/>
    <n v="0"/>
    <n v="93360"/>
    <n v="331056"/>
    <n v="1"/>
    <x v="0"/>
    <n v="12"/>
    <n v="373440"/>
  </r>
  <r>
    <x v="65"/>
    <x v="11"/>
    <s v="C117"/>
    <x v="56"/>
    <s v="JL RAYA RADEN WIJAYA"/>
    <s v="MOJOKERTO"/>
    <s v="Tidak"/>
    <d v="2021-11-02T00:00:00"/>
    <x v="1"/>
    <n v="0"/>
    <n v="2240640"/>
    <n v="2"/>
    <s v="LV001"/>
    <x v="2"/>
    <x v="1"/>
    <n v="466800"/>
    <n v="20"/>
    <n v="93360"/>
    <n v="0"/>
    <n v="0"/>
    <n v="0"/>
    <n v="0"/>
    <n v="93360"/>
    <n v="331056"/>
    <n v="2"/>
    <x v="0"/>
    <n v="12"/>
    <n v="746880"/>
  </r>
  <r>
    <x v="65"/>
    <x v="11"/>
    <s v="C117"/>
    <x v="56"/>
    <s v="JL RAYA RADEN WIJAYA"/>
    <s v="MOJOKERTO"/>
    <s v="Tidak"/>
    <d v="2021-11-02T00:00:00"/>
    <x v="1"/>
    <n v="0"/>
    <n v="2240640"/>
    <n v="3"/>
    <s v="LV003"/>
    <x v="3"/>
    <x v="1"/>
    <n v="466800"/>
    <n v="20"/>
    <n v="93360"/>
    <n v="0"/>
    <n v="0"/>
    <n v="0"/>
    <n v="0"/>
    <n v="93360"/>
    <n v="331056"/>
    <n v="3"/>
    <x v="0"/>
    <n v="12"/>
    <n v="1120320"/>
  </r>
  <r>
    <x v="66"/>
    <x v="12"/>
    <s v="C031"/>
    <x v="23"/>
    <s v="JL.BRAWIJAYA"/>
    <s v="MOJOKERTO"/>
    <s v="Tidak"/>
    <d v="2021-10-21T00:00:00"/>
    <x v="1"/>
    <n v="0"/>
    <n v="121762280"/>
    <n v="1"/>
    <s v="LV001"/>
    <x v="2"/>
    <x v="1"/>
    <n v="466800"/>
    <n v="20"/>
    <n v="93360"/>
    <n v="2"/>
    <n v="7468.8"/>
    <n v="2"/>
    <n v="7319.424"/>
    <n v="118907.77"/>
    <n v="331044"/>
    <n v="100"/>
    <x v="0"/>
    <n v="12"/>
    <n v="34789223"/>
  </r>
  <r>
    <x v="66"/>
    <x v="12"/>
    <s v="C031"/>
    <x v="23"/>
    <s v="JL.BRAWIJAYA"/>
    <s v="MOJOKERTO"/>
    <s v="Tidak"/>
    <d v="2021-10-21T00:00:00"/>
    <x v="1"/>
    <n v="0"/>
    <n v="121762280"/>
    <n v="2"/>
    <s v="LV002"/>
    <x v="4"/>
    <x v="1"/>
    <n v="466800"/>
    <n v="20"/>
    <n v="93360"/>
    <n v="2"/>
    <n v="7468.8"/>
    <n v="2"/>
    <n v="7319.424"/>
    <n v="118907.77"/>
    <n v="331056"/>
    <n v="150"/>
    <x v="0"/>
    <n v="12"/>
    <n v="52183834.5"/>
  </r>
  <r>
    <x v="66"/>
    <x v="12"/>
    <s v="C031"/>
    <x v="23"/>
    <s v="JL.BRAWIJAYA"/>
    <s v="MOJOKERTO"/>
    <s v="Tidak"/>
    <d v="2021-10-21T00:00:00"/>
    <x v="1"/>
    <n v="0"/>
    <n v="121762280"/>
    <n v="3"/>
    <s v="LV003"/>
    <x v="3"/>
    <x v="1"/>
    <n v="466800"/>
    <n v="20"/>
    <n v="93360"/>
    <n v="2"/>
    <n v="7468.8"/>
    <n v="2"/>
    <n v="7319.424"/>
    <n v="118907.77"/>
    <n v="331056"/>
    <n v="100"/>
    <x v="0"/>
    <n v="12"/>
    <n v="34789223"/>
  </r>
  <r>
    <x v="67"/>
    <x v="12"/>
    <s v="C031"/>
    <x v="23"/>
    <s v="JL.BRAWIJAYA"/>
    <s v="MOJOKERTO"/>
    <s v="Tidak"/>
    <d v="2021-10-21T00:00:00"/>
    <x v="2"/>
    <n v="0"/>
    <n v="15710292"/>
    <n v="1"/>
    <s v="MBR002"/>
    <x v="38"/>
    <x v="0"/>
    <n v="359148"/>
    <n v="20"/>
    <n v="71829.600000000006"/>
    <n v="5"/>
    <n v="14365.92"/>
    <n v="3"/>
    <n v="8188.5744000000004"/>
    <n v="97031.73"/>
    <n v="258600"/>
    <n v="30"/>
    <x v="0"/>
    <n v="6"/>
    <n v="7863488.0999999996"/>
  </r>
  <r>
    <x v="67"/>
    <x v="12"/>
    <s v="C031"/>
    <x v="23"/>
    <s v="JL.BRAWIJAYA"/>
    <s v="MOJOKERTO"/>
    <s v="Tidak"/>
    <d v="2021-10-21T00:00:00"/>
    <x v="2"/>
    <n v="0"/>
    <n v="15710292"/>
    <n v="2"/>
    <s v="MBR003"/>
    <x v="32"/>
    <x v="0"/>
    <n v="358386"/>
    <n v="20"/>
    <n v="71677.2"/>
    <n v="5"/>
    <n v="14335.44"/>
    <n v="3"/>
    <n v="8171.2007999999996"/>
    <n v="96825.86"/>
    <n v="258192"/>
    <n v="30"/>
    <x v="0"/>
    <n v="6"/>
    <n v="7846804.2000000002"/>
  </r>
  <r>
    <x v="68"/>
    <x v="12"/>
    <s v="C201"/>
    <x v="57"/>
    <s v="JL.BRIGJEN KATAMSO NO.25 "/>
    <s v="JOMBANG"/>
    <s v="Ya"/>
    <d v="2021-11-04T00:00:00"/>
    <x v="0"/>
    <n v="469930"/>
    <n v="469930"/>
    <n v="1"/>
    <s v="SUN001"/>
    <x v="11"/>
    <x v="2"/>
    <n v="119880"/>
    <n v="2"/>
    <n v="2397.6"/>
    <n v="0"/>
    <n v="0"/>
    <n v="0"/>
    <n v="0"/>
    <n v="2397.6"/>
    <n v="107892"/>
    <n v="2"/>
    <x v="0"/>
    <n v="12"/>
    <n v="234964.8"/>
  </r>
  <r>
    <x v="68"/>
    <x v="12"/>
    <s v="C201"/>
    <x v="57"/>
    <s v="JL.BRIGJEN KATAMSO NO.25 "/>
    <s v="JOMBANG"/>
    <s v="Ya"/>
    <d v="2021-11-04T00:00:00"/>
    <x v="0"/>
    <n v="469930"/>
    <n v="469930"/>
    <n v="2"/>
    <s v="SUN002"/>
    <x v="12"/>
    <x v="2"/>
    <n v="119880"/>
    <n v="2"/>
    <n v="2397.6"/>
    <n v="0"/>
    <n v="0"/>
    <n v="0"/>
    <n v="0"/>
    <n v="2397.6"/>
    <n v="107892"/>
    <n v="2"/>
    <x v="0"/>
    <n v="12"/>
    <n v="234964.8"/>
  </r>
  <r>
    <x v="69"/>
    <x v="12"/>
    <s v="C083"/>
    <x v="17"/>
    <s v="PASAR PON BARAT "/>
    <s v="JOMBANG"/>
    <s v="Tidak"/>
    <d v="2021-11-04T00:00:00"/>
    <x v="0"/>
    <n v="239760"/>
    <n v="239760"/>
    <n v="1"/>
    <s v="SUN001"/>
    <x v="11"/>
    <x v="2"/>
    <n v="119880"/>
    <n v="0"/>
    <n v="0"/>
    <n v="0"/>
    <n v="0"/>
    <n v="0"/>
    <n v="0"/>
    <n v="0"/>
    <n v="107892"/>
    <n v="1"/>
    <x v="0"/>
    <n v="12"/>
    <n v="119880"/>
  </r>
  <r>
    <x v="69"/>
    <x v="12"/>
    <s v="C083"/>
    <x v="17"/>
    <s v="PASAR PON BARAT "/>
    <s v="JOMBANG"/>
    <s v="Tidak"/>
    <d v="2021-11-04T00:00:00"/>
    <x v="0"/>
    <n v="239760"/>
    <n v="239760"/>
    <n v="2"/>
    <s v="SUN002"/>
    <x v="12"/>
    <x v="2"/>
    <n v="119880"/>
    <n v="0"/>
    <n v="0"/>
    <n v="0"/>
    <n v="0"/>
    <n v="0"/>
    <n v="0"/>
    <n v="0"/>
    <n v="107892"/>
    <n v="1"/>
    <x v="0"/>
    <n v="12"/>
    <n v="119880"/>
  </r>
  <r>
    <x v="70"/>
    <x v="12"/>
    <s v="C019"/>
    <x v="58"/>
    <s v="JL.RAYA PETERONGAN"/>
    <s v="JOMBANG"/>
    <s v="Tidak"/>
    <d v="2021-11-04T00:00:00"/>
    <x v="0"/>
    <n v="13418668"/>
    <n v="13418668"/>
    <n v="1"/>
    <s v="MBR003"/>
    <x v="32"/>
    <x v="0"/>
    <n v="358386"/>
    <n v="20"/>
    <n v="71677.2"/>
    <n v="5"/>
    <n v="14335.44"/>
    <n v="3"/>
    <n v="8171.2007999999996"/>
    <n v="94183.84"/>
    <n v="258192"/>
    <n v="10"/>
    <x v="0"/>
    <n v="6"/>
    <n v="2642021.6"/>
  </r>
  <r>
    <x v="70"/>
    <x v="12"/>
    <s v="C019"/>
    <x v="58"/>
    <s v="JL.RAYA PETERONGAN"/>
    <s v="JOMBANG"/>
    <s v="Tidak"/>
    <d v="2021-11-04T00:00:00"/>
    <x v="0"/>
    <n v="13418668"/>
    <n v="13418668"/>
    <n v="2"/>
    <s v="MBR002"/>
    <x v="38"/>
    <x v="0"/>
    <n v="359148"/>
    <n v="20"/>
    <n v="71829.600000000006"/>
    <n v="5"/>
    <n v="14365.92"/>
    <n v="3"/>
    <n v="8188.5744000000004"/>
    <n v="94384.09"/>
    <n v="258600"/>
    <n v="10"/>
    <x v="0"/>
    <n v="6"/>
    <n v="2647639.1"/>
  </r>
  <r>
    <x v="70"/>
    <x v="12"/>
    <s v="C019"/>
    <x v="58"/>
    <s v="JL.RAYA PETERONGAN"/>
    <s v="JOMBANG"/>
    <s v="Tidak"/>
    <d v="2021-11-04T00:00:00"/>
    <x v="0"/>
    <n v="13418668"/>
    <n v="13418668"/>
    <n v="3"/>
    <s v="MB005"/>
    <x v="30"/>
    <x v="0"/>
    <n v="343552"/>
    <n v="0"/>
    <n v="0"/>
    <n v="0"/>
    <n v="0"/>
    <n v="3"/>
    <n v="10306.56"/>
    <n v="10306.56"/>
    <n v="309200"/>
    <n v="10"/>
    <x v="0"/>
    <n v="4"/>
    <n v="3332454.3999999999"/>
  </r>
  <r>
    <x v="70"/>
    <x v="12"/>
    <s v="C019"/>
    <x v="58"/>
    <s v="JL.RAYA PETERONGAN"/>
    <s v="JOMBANG"/>
    <s v="Tidak"/>
    <d v="2021-11-04T00:00:00"/>
    <x v="0"/>
    <n v="13418668"/>
    <n v="13418668"/>
    <n v="4"/>
    <s v="MB005B"/>
    <x v="31"/>
    <x v="0"/>
    <n v="0"/>
    <n v="0"/>
    <n v="0"/>
    <n v="0"/>
    <n v="0"/>
    <n v="0"/>
    <n v="0"/>
    <n v="0"/>
    <n v="0"/>
    <n v="5"/>
    <x v="0"/>
    <n v="4"/>
    <n v="0"/>
  </r>
  <r>
    <x v="70"/>
    <x v="12"/>
    <s v="C019"/>
    <x v="58"/>
    <s v="JL.RAYA PETERONGAN"/>
    <s v="JOMBANG"/>
    <s v="Tidak"/>
    <d v="2021-11-04T00:00:00"/>
    <x v="0"/>
    <n v="13418668"/>
    <n v="13418668"/>
    <n v="5"/>
    <s v="MB009"/>
    <x v="7"/>
    <x v="0"/>
    <n v="347776"/>
    <n v="0"/>
    <n v="0"/>
    <n v="0"/>
    <n v="0"/>
    <n v="3"/>
    <n v="10433.280000000001"/>
    <n v="10433.280000000001"/>
    <n v="313080"/>
    <n v="10"/>
    <x v="0"/>
    <n v="4"/>
    <n v="3373427.2"/>
  </r>
  <r>
    <x v="70"/>
    <x v="12"/>
    <s v="C019"/>
    <x v="58"/>
    <s v="JL.RAYA PETERONGAN"/>
    <s v="JOMBANG"/>
    <s v="Tidak"/>
    <d v="2021-11-04T00:00:00"/>
    <x v="0"/>
    <n v="13418668"/>
    <n v="13418668"/>
    <n v="6"/>
    <s v="MB009B"/>
    <x v="8"/>
    <x v="0"/>
    <n v="0"/>
    <n v="0"/>
    <n v="0"/>
    <n v="0"/>
    <n v="0"/>
    <n v="0"/>
    <n v="0"/>
    <n v="0"/>
    <n v="0"/>
    <n v="5"/>
    <x v="0"/>
    <n v="4"/>
    <n v="0"/>
  </r>
  <r>
    <x v="70"/>
    <x v="12"/>
    <s v="C019"/>
    <x v="58"/>
    <s v="JL.RAYA PETERONGAN"/>
    <s v="JOMBANG"/>
    <s v="Tidak"/>
    <d v="2021-11-04T00:00:00"/>
    <x v="0"/>
    <n v="13418668"/>
    <n v="13418668"/>
    <n v="7"/>
    <s v="PK003"/>
    <x v="14"/>
    <x v="3"/>
    <n v="366785"/>
    <n v="0"/>
    <n v="0"/>
    <n v="0"/>
    <n v="0"/>
    <n v="3"/>
    <n v="11003.55"/>
    <n v="11003.55"/>
    <n v="330120"/>
    <n v="4"/>
    <x v="0"/>
    <n v="6"/>
    <n v="1423125.8"/>
  </r>
  <r>
    <x v="70"/>
    <x v="12"/>
    <s v="C019"/>
    <x v="58"/>
    <s v="JL.RAYA PETERONGAN"/>
    <s v="JOMBANG"/>
    <s v="Tidak"/>
    <d v="2021-11-04T00:00:00"/>
    <x v="0"/>
    <n v="13418668"/>
    <n v="13418668"/>
    <n v="8"/>
    <s v="PK003B"/>
    <x v="15"/>
    <x v="3"/>
    <n v="0"/>
    <n v="0"/>
    <n v="0"/>
    <n v="0"/>
    <n v="0"/>
    <n v="0"/>
    <n v="0"/>
    <n v="0"/>
    <n v="0"/>
    <n v="2"/>
    <x v="0"/>
    <n v="6"/>
    <n v="0"/>
  </r>
  <r>
    <x v="71"/>
    <x v="12"/>
    <s v="C175"/>
    <x v="59"/>
    <s v="JL.YOS SUDARSO MOJOWARNO"/>
    <s v="JOMBANG"/>
    <s v="Tidak"/>
    <d v="2021-11-04T00:00:00"/>
    <x v="0"/>
    <n v="1221788"/>
    <n v="1221788"/>
    <n v="1"/>
    <s v="MB009"/>
    <x v="7"/>
    <x v="0"/>
    <n v="86944"/>
    <n v="0"/>
    <n v="0"/>
    <n v="0"/>
    <n v="0"/>
    <n v="2"/>
    <n v="1738.88"/>
    <n v="1738.88"/>
    <n v="78270"/>
    <n v="4"/>
    <x v="1"/>
    <n v="1"/>
    <n v="340820.47999999998"/>
  </r>
  <r>
    <x v="71"/>
    <x v="12"/>
    <s v="C175"/>
    <x v="59"/>
    <s v="JL.YOS SUDARSO MOJOWARNO"/>
    <s v="JOMBANG"/>
    <s v="Tidak"/>
    <d v="2021-11-04T00:00:00"/>
    <x v="0"/>
    <n v="1221788"/>
    <n v="1221788"/>
    <n v="2"/>
    <s v="MB009B"/>
    <x v="8"/>
    <x v="0"/>
    <n v="0"/>
    <n v="0"/>
    <n v="0"/>
    <n v="0"/>
    <n v="0"/>
    <n v="0"/>
    <n v="0"/>
    <n v="0"/>
    <n v="0"/>
    <n v="2"/>
    <x v="1"/>
    <n v="1"/>
    <n v="0"/>
  </r>
  <r>
    <x v="71"/>
    <x v="12"/>
    <s v="C175"/>
    <x v="59"/>
    <s v="JL.YOS SUDARSO MOJOWARNO"/>
    <s v="JOMBANG"/>
    <s v="Tidak"/>
    <d v="2021-11-04T00:00:00"/>
    <x v="0"/>
    <n v="1221788"/>
    <n v="1221788"/>
    <n v="3"/>
    <s v="MB008"/>
    <x v="9"/>
    <x v="0"/>
    <n v="88550"/>
    <n v="0"/>
    <n v="0"/>
    <n v="0"/>
    <n v="0"/>
    <n v="2"/>
    <n v="1771"/>
    <n v="1771"/>
    <n v="79700"/>
    <n v="4"/>
    <x v="1"/>
    <n v="1"/>
    <n v="347116"/>
  </r>
  <r>
    <x v="71"/>
    <x v="12"/>
    <s v="C175"/>
    <x v="59"/>
    <s v="JL.YOS SUDARSO MOJOWARNO"/>
    <s v="JOMBANG"/>
    <s v="Tidak"/>
    <d v="2021-11-04T00:00:00"/>
    <x v="0"/>
    <n v="1221788"/>
    <n v="1221788"/>
    <n v="4"/>
    <s v="MB008B"/>
    <x v="10"/>
    <x v="0"/>
    <n v="0"/>
    <n v="0"/>
    <n v="0"/>
    <n v="0"/>
    <n v="0"/>
    <n v="0"/>
    <n v="0"/>
    <n v="0"/>
    <n v="0"/>
    <n v="2"/>
    <x v="1"/>
    <n v="1"/>
    <n v="0"/>
  </r>
  <r>
    <x v="71"/>
    <x v="12"/>
    <s v="C175"/>
    <x v="59"/>
    <s v="JL.YOS SUDARSO MOJOWARNO"/>
    <s v="JOMBANG"/>
    <s v="Tidak"/>
    <d v="2021-11-04T00:00:00"/>
    <x v="0"/>
    <n v="1221788"/>
    <n v="1221788"/>
    <n v="5"/>
    <s v="MBR003"/>
    <x v="32"/>
    <x v="0"/>
    <n v="358386"/>
    <n v="20"/>
    <n v="71677.2"/>
    <n v="5"/>
    <n v="14335.44"/>
    <n v="2"/>
    <n v="5447.4672"/>
    <n v="91460.11"/>
    <n v="258192"/>
    <n v="2"/>
    <x v="0"/>
    <n v="6"/>
    <n v="533851.78"/>
  </r>
  <r>
    <x v="72"/>
    <x v="12"/>
    <s v="C032"/>
    <x v="12"/>
    <s v="JL.KH USMAN"/>
    <s v="MOJOKERTO"/>
    <s v="Tidak"/>
    <d v="2021-11-04T00:00:00"/>
    <x v="2"/>
    <n v="0"/>
    <n v="2490074"/>
    <n v="1"/>
    <s v="MBR002"/>
    <x v="38"/>
    <x v="0"/>
    <n v="359148"/>
    <n v="20"/>
    <n v="71829.600000000006"/>
    <n v="5"/>
    <n v="14365.92"/>
    <n v="2"/>
    <n v="5459.0496000000003"/>
    <n v="91654.57"/>
    <n v="258600"/>
    <n v="2"/>
    <x v="0"/>
    <n v="6"/>
    <n v="534986.86"/>
  </r>
  <r>
    <x v="72"/>
    <x v="12"/>
    <s v="C032"/>
    <x v="12"/>
    <s v="JL.KH USMAN"/>
    <s v="MOJOKERTO"/>
    <s v="Tidak"/>
    <d v="2021-11-04T00:00:00"/>
    <x v="2"/>
    <n v="0"/>
    <n v="2490074"/>
    <n v="2"/>
    <s v="MBR003"/>
    <x v="32"/>
    <x v="0"/>
    <n v="358386"/>
    <n v="20"/>
    <n v="71677.2"/>
    <n v="5"/>
    <n v="14335.44"/>
    <n v="2"/>
    <n v="5447.4672"/>
    <n v="91460.11"/>
    <n v="258192"/>
    <n v="2"/>
    <x v="0"/>
    <n v="6"/>
    <n v="533851.78"/>
  </r>
  <r>
    <x v="72"/>
    <x v="12"/>
    <s v="C032"/>
    <x v="12"/>
    <s v="JL.KH USMAN"/>
    <s v="MOJOKERTO"/>
    <s v="Tidak"/>
    <d v="2021-11-04T00:00:00"/>
    <x v="2"/>
    <n v="0"/>
    <n v="2490074"/>
    <n v="3"/>
    <s v="MB006"/>
    <x v="5"/>
    <x v="0"/>
    <n v="370920"/>
    <n v="0"/>
    <n v="0"/>
    <n v="0"/>
    <n v="0"/>
    <n v="2"/>
    <n v="7418.4"/>
    <n v="7418.4"/>
    <n v="333800"/>
    <n v="2"/>
    <x v="0"/>
    <n v="4"/>
    <n v="727003.2"/>
  </r>
  <r>
    <x v="72"/>
    <x v="12"/>
    <s v="C032"/>
    <x v="12"/>
    <s v="JL.KH USMAN"/>
    <s v="MOJOKERTO"/>
    <s v="Tidak"/>
    <d v="2021-11-04T00:00:00"/>
    <x v="2"/>
    <n v="0"/>
    <n v="2490074"/>
    <n v="4"/>
    <s v="MB006B"/>
    <x v="6"/>
    <x v="0"/>
    <n v="0"/>
    <n v="0"/>
    <n v="0"/>
    <n v="0"/>
    <n v="0"/>
    <n v="0"/>
    <n v="0"/>
    <n v="0"/>
    <n v="0"/>
    <n v="1"/>
    <x v="0"/>
    <n v="4"/>
    <n v="0"/>
  </r>
  <r>
    <x v="72"/>
    <x v="12"/>
    <s v="C032"/>
    <x v="12"/>
    <s v="JL.KH USMAN"/>
    <s v="MOJOKERTO"/>
    <s v="Tidak"/>
    <d v="2021-11-04T00:00:00"/>
    <x v="2"/>
    <n v="0"/>
    <n v="2490074"/>
    <n v="5"/>
    <s v="MB008"/>
    <x v="9"/>
    <x v="0"/>
    <n v="354200"/>
    <n v="0"/>
    <n v="0"/>
    <n v="0"/>
    <n v="0"/>
    <n v="2"/>
    <n v="7084"/>
    <n v="7084"/>
    <n v="318800"/>
    <n v="2"/>
    <x v="0"/>
    <n v="4"/>
    <n v="694232"/>
  </r>
  <r>
    <x v="72"/>
    <x v="12"/>
    <s v="C032"/>
    <x v="12"/>
    <s v="JL.KH USMAN"/>
    <s v="MOJOKERTO"/>
    <s v="Tidak"/>
    <d v="2021-11-04T00:00:00"/>
    <x v="2"/>
    <n v="0"/>
    <n v="2490074"/>
    <n v="6"/>
    <s v="MB008B"/>
    <x v="10"/>
    <x v="0"/>
    <n v="0"/>
    <n v="0"/>
    <n v="0"/>
    <n v="0"/>
    <n v="0"/>
    <n v="0"/>
    <n v="0"/>
    <n v="0"/>
    <n v="0"/>
    <n v="1"/>
    <x v="0"/>
    <n v="4"/>
    <n v="0"/>
  </r>
  <r>
    <x v="73"/>
    <x v="12"/>
    <s v="C011"/>
    <x v="60"/>
    <s v="JL.PERJUANGAN BLIMBINGSARI "/>
    <s v="MOJOKERTO"/>
    <s v="Tidak"/>
    <d v="2021-11-04T00:00:00"/>
    <x v="2"/>
    <n v="0"/>
    <n v="873535"/>
    <n v="1"/>
    <s v="MBR003"/>
    <x v="32"/>
    <x v="0"/>
    <n v="358386"/>
    <n v="20"/>
    <n v="71677.2"/>
    <n v="5"/>
    <n v="14335.44"/>
    <n v="1"/>
    <n v="2723.7336"/>
    <n v="88736.37"/>
    <n v="258192"/>
    <n v="1"/>
    <x v="0"/>
    <n v="6"/>
    <n v="269649.63"/>
  </r>
  <r>
    <x v="73"/>
    <x v="12"/>
    <s v="C011"/>
    <x v="60"/>
    <s v="JL.PERJUANGAN BLIMBINGSARI "/>
    <s v="MOJOKERTO"/>
    <s v="Tidak"/>
    <d v="2021-11-04T00:00:00"/>
    <x v="2"/>
    <n v="0"/>
    <n v="873535"/>
    <n v="2"/>
    <s v="MBR002"/>
    <x v="38"/>
    <x v="0"/>
    <n v="359148"/>
    <n v="20"/>
    <n v="71829.600000000006"/>
    <n v="5"/>
    <n v="14365.92"/>
    <n v="1"/>
    <n v="2729.5248000000001"/>
    <n v="88925.04"/>
    <n v="258600"/>
    <n v="1"/>
    <x v="0"/>
    <n v="6"/>
    <n v="270222.96000000002"/>
  </r>
  <r>
    <x v="73"/>
    <x v="12"/>
    <s v="C011"/>
    <x v="60"/>
    <s v="JL.PERJUANGAN BLIMBINGSARI "/>
    <s v="MOJOKERTO"/>
    <s v="Tidak"/>
    <d v="2021-11-04T00:00:00"/>
    <x v="2"/>
    <n v="0"/>
    <n v="873535"/>
    <n v="3"/>
    <s v="MBR010"/>
    <x v="1"/>
    <x v="0"/>
    <n v="69696"/>
    <n v="0"/>
    <n v="0"/>
    <n v="0"/>
    <n v="0"/>
    <n v="1"/>
    <n v="696.96"/>
    <n v="696.96"/>
    <n v="62728"/>
    <n v="1"/>
    <x v="0"/>
    <n v="8"/>
    <n v="68999.039999999994"/>
  </r>
  <r>
    <x v="73"/>
    <x v="12"/>
    <s v="C011"/>
    <x v="60"/>
    <s v="JL.PERJUANGAN BLIMBINGSARI "/>
    <s v="MOJOKERTO"/>
    <s v="Tidak"/>
    <d v="2021-11-04T00:00:00"/>
    <x v="2"/>
    <n v="0"/>
    <n v="873535"/>
    <n v="4"/>
    <s v="PK033"/>
    <x v="22"/>
    <x v="3"/>
    <n v="267336"/>
    <n v="0"/>
    <n v="0"/>
    <n v="0"/>
    <n v="0"/>
    <n v="1"/>
    <n v="2673.36"/>
    <n v="2673.36"/>
    <n v="192600"/>
    <n v="1"/>
    <x v="0"/>
    <n v="6"/>
    <n v="264662.64"/>
  </r>
  <r>
    <x v="74"/>
    <x v="12"/>
    <s v="C006"/>
    <x v="61"/>
    <s v="JL.KH. NAWAWI"/>
    <s v="MOJOKERTO"/>
    <s v="Tidak"/>
    <d v="2021-11-04T00:00:00"/>
    <x v="2"/>
    <n v="3110531"/>
    <n v="3110531"/>
    <n v="1"/>
    <s v="MBR003"/>
    <x v="32"/>
    <x v="0"/>
    <n v="358386"/>
    <n v="20"/>
    <n v="71677.2"/>
    <n v="5"/>
    <n v="14335.44"/>
    <n v="2"/>
    <n v="5447.4672"/>
    <n v="91460.11"/>
    <n v="258192"/>
    <n v="1"/>
    <x v="0"/>
    <n v="6"/>
    <n v="266925.89"/>
  </r>
  <r>
    <x v="74"/>
    <x v="12"/>
    <s v="C006"/>
    <x v="61"/>
    <s v="JL.KH. NAWAWI"/>
    <s v="MOJOKERTO"/>
    <s v="Tidak"/>
    <d v="2021-11-04T00:00:00"/>
    <x v="2"/>
    <n v="3110531"/>
    <n v="3110531"/>
    <n v="2"/>
    <s v="PK008"/>
    <x v="23"/>
    <x v="3"/>
    <n v="412154"/>
    <n v="0"/>
    <n v="0"/>
    <n v="0"/>
    <n v="0"/>
    <n v="2"/>
    <n v="8243.08"/>
    <n v="8243.08"/>
    <n v="371000"/>
    <n v="4"/>
    <x v="0"/>
    <n v="4"/>
    <n v="1615643.68"/>
  </r>
  <r>
    <x v="74"/>
    <x v="12"/>
    <s v="C006"/>
    <x v="61"/>
    <s v="JL.KH. NAWAWI"/>
    <s v="MOJOKERTO"/>
    <s v="Tidak"/>
    <d v="2021-11-04T00:00:00"/>
    <x v="2"/>
    <n v="3110531"/>
    <n v="3110531"/>
    <n v="3"/>
    <s v="PK008B"/>
    <x v="24"/>
    <x v="3"/>
    <n v="0"/>
    <n v="0"/>
    <n v="0"/>
    <n v="0"/>
    <n v="0"/>
    <n v="0"/>
    <n v="0"/>
    <n v="0"/>
    <n v="0"/>
    <n v="2"/>
    <x v="0"/>
    <n v="4"/>
    <n v="0"/>
  </r>
  <r>
    <x v="74"/>
    <x v="12"/>
    <s v="C006"/>
    <x v="61"/>
    <s v="JL.KH. NAWAWI"/>
    <s v="MOJOKERTO"/>
    <s v="Tidak"/>
    <d v="2021-11-04T00:00:00"/>
    <x v="2"/>
    <n v="3110531"/>
    <n v="3110531"/>
    <n v="4"/>
    <s v="PO032"/>
    <x v="39"/>
    <x v="3"/>
    <n v="412178"/>
    <n v="20"/>
    <n v="82435.600000000006"/>
    <n v="5"/>
    <n v="16487.12"/>
    <n v="2"/>
    <n v="6265.1055999999999"/>
    <n v="105187.83"/>
    <n v="278220"/>
    <n v="4"/>
    <x v="0"/>
    <n v="4"/>
    <n v="1227960.68"/>
  </r>
  <r>
    <x v="75"/>
    <x v="12"/>
    <s v="C029"/>
    <x v="34"/>
    <s v="SAMBIROTO"/>
    <s v="MOJOKERTO"/>
    <s v="Tidak"/>
    <d v="2021-11-04T00:00:00"/>
    <x v="2"/>
    <n v="539873"/>
    <n v="539873"/>
    <n v="1"/>
    <s v="MBR002"/>
    <x v="38"/>
    <x v="0"/>
    <n v="359148"/>
    <n v="20"/>
    <n v="71829.600000000006"/>
    <n v="5"/>
    <n v="14365.92"/>
    <n v="1"/>
    <n v="2729.5248000000001"/>
    <n v="88925.04"/>
    <n v="258600"/>
    <n v="1"/>
    <x v="0"/>
    <n v="6"/>
    <n v="270222.96000000002"/>
  </r>
  <r>
    <x v="75"/>
    <x v="12"/>
    <s v="C029"/>
    <x v="34"/>
    <s v="SAMBIROTO"/>
    <s v="MOJOKERTO"/>
    <s v="Tidak"/>
    <d v="2021-11-04T00:00:00"/>
    <x v="2"/>
    <n v="539873"/>
    <n v="539873"/>
    <n v="2"/>
    <s v="MBR003"/>
    <x v="32"/>
    <x v="0"/>
    <n v="358386"/>
    <n v="20"/>
    <n v="71677.2"/>
    <n v="5"/>
    <n v="14335.44"/>
    <n v="1"/>
    <n v="2723.7336"/>
    <n v="88736.37"/>
    <n v="258192"/>
    <n v="1"/>
    <x v="0"/>
    <n v="6"/>
    <n v="269649.63"/>
  </r>
  <r>
    <x v="76"/>
    <x v="13"/>
    <s v="C013"/>
    <x v="62"/>
    <s v="JL.RAYA YOS SUDARSO"/>
    <s v="JOMBANG"/>
    <s v="Tidak"/>
    <d v="2021-11-05T00:00:00"/>
    <x v="0"/>
    <n v="18451621"/>
    <n v="18451621"/>
    <n v="1"/>
    <s v="PK005"/>
    <x v="40"/>
    <x v="3"/>
    <n v="374735"/>
    <n v="0"/>
    <n v="0"/>
    <n v="0"/>
    <n v="0"/>
    <n v="3"/>
    <n v="11242.05"/>
    <n v="11242.05"/>
    <n v="337400"/>
    <n v="8"/>
    <x v="0"/>
    <n v="4"/>
    <n v="2907943.6"/>
  </r>
  <r>
    <x v="76"/>
    <x v="13"/>
    <s v="C013"/>
    <x v="62"/>
    <s v="JL.RAYA YOS SUDARSO"/>
    <s v="JOMBANG"/>
    <s v="Tidak"/>
    <d v="2021-11-05T00:00:00"/>
    <x v="0"/>
    <n v="18451621"/>
    <n v="18451621"/>
    <n v="2"/>
    <s v="PK005B"/>
    <x v="41"/>
    <x v="3"/>
    <n v="0"/>
    <n v="0"/>
    <n v="0"/>
    <n v="0"/>
    <n v="0"/>
    <n v="0"/>
    <n v="0"/>
    <n v="0"/>
    <n v="0"/>
    <n v="4"/>
    <x v="0"/>
    <n v="4"/>
    <n v="0"/>
  </r>
  <r>
    <x v="76"/>
    <x v="13"/>
    <s v="C013"/>
    <x v="62"/>
    <s v="JL.RAYA YOS SUDARSO"/>
    <s v="JOMBANG"/>
    <s v="Tidak"/>
    <d v="2021-11-05T00:00:00"/>
    <x v="0"/>
    <n v="18451621"/>
    <n v="18451621"/>
    <n v="3"/>
    <s v="PK006"/>
    <x v="42"/>
    <x v="3"/>
    <n v="456893"/>
    <n v="0"/>
    <n v="0"/>
    <n v="0"/>
    <n v="0"/>
    <n v="3"/>
    <n v="13706.79"/>
    <n v="13706.79"/>
    <n v="411200"/>
    <n v="0"/>
    <x v="0"/>
    <n v="4"/>
    <n v="0"/>
  </r>
  <r>
    <x v="76"/>
    <x v="13"/>
    <s v="C013"/>
    <x v="62"/>
    <s v="JL.RAYA YOS SUDARSO"/>
    <s v="JOMBANG"/>
    <s v="Tidak"/>
    <d v="2021-11-05T00:00:00"/>
    <x v="0"/>
    <n v="18451621"/>
    <n v="18451621"/>
    <n v="4"/>
    <s v="PK006B"/>
    <x v="43"/>
    <x v="3"/>
    <n v="0"/>
    <n v="0"/>
    <n v="0"/>
    <n v="0"/>
    <n v="0"/>
    <n v="0"/>
    <n v="0"/>
    <n v="0"/>
    <n v="0"/>
    <n v="0"/>
    <x v="0"/>
    <n v="4"/>
    <n v="0"/>
  </r>
  <r>
    <x v="76"/>
    <x v="13"/>
    <s v="C013"/>
    <x v="62"/>
    <s v="JL.RAYA YOS SUDARSO"/>
    <s v="JOMBANG"/>
    <s v="Tidak"/>
    <d v="2021-11-05T00:00:00"/>
    <x v="0"/>
    <n v="18451621"/>
    <n v="18451621"/>
    <n v="5"/>
    <s v="PK007"/>
    <x v="28"/>
    <x v="3"/>
    <n v="410427"/>
    <n v="0"/>
    <n v="0"/>
    <n v="0"/>
    <n v="0"/>
    <n v="3"/>
    <n v="12312.81"/>
    <n v="12312.81"/>
    <n v="369400"/>
    <n v="6"/>
    <x v="0"/>
    <n v="4"/>
    <n v="2388685.14"/>
  </r>
  <r>
    <x v="76"/>
    <x v="13"/>
    <s v="C013"/>
    <x v="62"/>
    <s v="JL.RAYA YOS SUDARSO"/>
    <s v="JOMBANG"/>
    <s v="Tidak"/>
    <d v="2021-11-05T00:00:00"/>
    <x v="0"/>
    <n v="18451621"/>
    <n v="18451621"/>
    <n v="6"/>
    <s v="PK007B"/>
    <x v="29"/>
    <x v="3"/>
    <n v="0"/>
    <n v="0"/>
    <n v="0"/>
    <n v="0"/>
    <n v="0"/>
    <n v="0"/>
    <n v="0"/>
    <n v="0"/>
    <n v="0"/>
    <n v="3"/>
    <x v="0"/>
    <n v="4"/>
    <n v="0"/>
  </r>
  <r>
    <x v="76"/>
    <x v="13"/>
    <s v="C013"/>
    <x v="62"/>
    <s v="JL.RAYA YOS SUDARSO"/>
    <s v="JOMBANG"/>
    <s v="Tidak"/>
    <d v="2021-11-05T00:00:00"/>
    <x v="0"/>
    <n v="18451621"/>
    <n v="18451621"/>
    <n v="7"/>
    <s v="PK008"/>
    <x v="23"/>
    <x v="3"/>
    <n v="412154"/>
    <n v="0"/>
    <n v="0"/>
    <n v="0"/>
    <n v="0"/>
    <n v="3"/>
    <n v="12364.62"/>
    <n v="12364.62"/>
    <n v="371000"/>
    <n v="10"/>
    <x v="0"/>
    <n v="4"/>
    <n v="3997893.8"/>
  </r>
  <r>
    <x v="76"/>
    <x v="13"/>
    <s v="C013"/>
    <x v="62"/>
    <s v="JL.RAYA YOS SUDARSO"/>
    <s v="JOMBANG"/>
    <s v="Tidak"/>
    <d v="2021-11-05T00:00:00"/>
    <x v="0"/>
    <n v="18451621"/>
    <n v="18451621"/>
    <n v="8"/>
    <s v="PK008B"/>
    <x v="24"/>
    <x v="3"/>
    <n v="0"/>
    <n v="0"/>
    <n v="0"/>
    <n v="0"/>
    <n v="0"/>
    <n v="0"/>
    <n v="0"/>
    <n v="0"/>
    <n v="0"/>
    <n v="5"/>
    <x v="0"/>
    <n v="4"/>
    <n v="0"/>
  </r>
  <r>
    <x v="76"/>
    <x v="13"/>
    <s v="C013"/>
    <x v="62"/>
    <s v="JL.RAYA YOS SUDARSO"/>
    <s v="JOMBANG"/>
    <s v="Tidak"/>
    <d v="2021-11-05T00:00:00"/>
    <x v="0"/>
    <n v="18451621"/>
    <n v="18451621"/>
    <n v="9"/>
    <s v="PK004"/>
    <x v="18"/>
    <x v="3"/>
    <n v="360646"/>
    <n v="0"/>
    <n v="0"/>
    <n v="0"/>
    <n v="0"/>
    <n v="3"/>
    <n v="10819.38"/>
    <n v="10819.38"/>
    <n v="324600"/>
    <n v="0"/>
    <x v="0"/>
    <n v="6"/>
    <n v="0"/>
  </r>
  <r>
    <x v="76"/>
    <x v="13"/>
    <s v="C013"/>
    <x v="62"/>
    <s v="JL.RAYA YOS SUDARSO"/>
    <s v="JOMBANG"/>
    <s v="Tidak"/>
    <d v="2021-11-05T00:00:00"/>
    <x v="0"/>
    <n v="18451621"/>
    <n v="18451621"/>
    <n v="10"/>
    <s v="PK004B"/>
    <x v="19"/>
    <x v="3"/>
    <n v="0"/>
    <n v="0"/>
    <n v="0"/>
    <n v="0"/>
    <n v="0"/>
    <n v="0"/>
    <n v="0"/>
    <n v="0"/>
    <n v="0"/>
    <n v="0"/>
    <x v="0"/>
    <n v="6"/>
    <n v="0"/>
  </r>
  <r>
    <x v="76"/>
    <x v="13"/>
    <s v="C013"/>
    <x v="62"/>
    <s v="JL.RAYA YOS SUDARSO"/>
    <s v="JOMBANG"/>
    <s v="Tidak"/>
    <d v="2021-11-05T00:00:00"/>
    <x v="0"/>
    <n v="18451621"/>
    <n v="18451621"/>
    <n v="11"/>
    <s v="PK028"/>
    <x v="44"/>
    <x v="3"/>
    <n v="214692"/>
    <n v="20"/>
    <n v="42938.400000000001"/>
    <n v="5"/>
    <n v="8587.68"/>
    <n v="3"/>
    <n v="4894.9776000000002"/>
    <n v="56421.06"/>
    <n v="154800"/>
    <n v="0"/>
    <x v="0"/>
    <n v="6"/>
    <n v="0"/>
  </r>
  <r>
    <x v="76"/>
    <x v="13"/>
    <s v="C013"/>
    <x v="62"/>
    <s v="JL.RAYA YOS SUDARSO"/>
    <s v="JOMBANG"/>
    <s v="Tidak"/>
    <d v="2021-11-05T00:00:00"/>
    <x v="0"/>
    <n v="18451621"/>
    <n v="18451621"/>
    <n v="12"/>
    <s v="PK037"/>
    <x v="45"/>
    <x v="3"/>
    <n v="414000"/>
    <n v="20"/>
    <n v="82800"/>
    <n v="5"/>
    <n v="16560"/>
    <n v="3"/>
    <n v="9439.2000000000007"/>
    <n v="108799.2"/>
    <n v="279452"/>
    <n v="2"/>
    <x v="0"/>
    <n v="4"/>
    <n v="610401.6"/>
  </r>
  <r>
    <x v="76"/>
    <x v="13"/>
    <s v="C013"/>
    <x v="62"/>
    <s v="JL.RAYA YOS SUDARSO"/>
    <s v="JOMBANG"/>
    <s v="Tidak"/>
    <d v="2021-11-05T00:00:00"/>
    <x v="0"/>
    <n v="18451621"/>
    <n v="18451621"/>
    <n v="13"/>
    <s v="MBR002"/>
    <x v="38"/>
    <x v="0"/>
    <n v="359148"/>
    <n v="20"/>
    <n v="71829.600000000006"/>
    <n v="5"/>
    <n v="14365.92"/>
    <n v="3"/>
    <n v="8188.5744000000004"/>
    <n v="94384.09"/>
    <n v="258300"/>
    <n v="6"/>
    <x v="0"/>
    <n v="6"/>
    <n v="1588583.46"/>
  </r>
  <r>
    <x v="76"/>
    <x v="13"/>
    <s v="C013"/>
    <x v="62"/>
    <s v="JL.RAYA YOS SUDARSO"/>
    <s v="JOMBANG"/>
    <s v="Tidak"/>
    <d v="2021-11-05T00:00:00"/>
    <x v="0"/>
    <n v="18451621"/>
    <n v="18451621"/>
    <n v="14"/>
    <s v="MBR003"/>
    <x v="32"/>
    <x v="0"/>
    <n v="358386"/>
    <n v="20"/>
    <n v="71677.2"/>
    <n v="5"/>
    <n v="14335.44"/>
    <n v="3"/>
    <n v="8171.2007999999996"/>
    <n v="94183.84"/>
    <n v="258300"/>
    <n v="6"/>
    <x v="0"/>
    <n v="6"/>
    <n v="1585212.96"/>
  </r>
  <r>
    <x v="76"/>
    <x v="13"/>
    <s v="C013"/>
    <x v="62"/>
    <s v="JL.RAYA YOS SUDARSO"/>
    <s v="JOMBANG"/>
    <s v="Tidak"/>
    <d v="2021-11-05T00:00:00"/>
    <x v="0"/>
    <n v="18451621"/>
    <n v="18451621"/>
    <n v="15"/>
    <s v="MB005"/>
    <x v="30"/>
    <x v="0"/>
    <n v="343552"/>
    <n v="0"/>
    <n v="0"/>
    <n v="0"/>
    <n v="0"/>
    <n v="3"/>
    <n v="10306.56"/>
    <n v="10306.56"/>
    <n v="309200"/>
    <n v="6"/>
    <x v="0"/>
    <n v="4"/>
    <n v="1999472.6399999999"/>
  </r>
  <r>
    <x v="76"/>
    <x v="13"/>
    <s v="C013"/>
    <x v="62"/>
    <s v="JL.RAYA YOS SUDARSO"/>
    <s v="JOMBANG"/>
    <s v="Tidak"/>
    <d v="2021-11-05T00:00:00"/>
    <x v="0"/>
    <n v="18451621"/>
    <n v="18451621"/>
    <n v="16"/>
    <s v="MB005B"/>
    <x v="31"/>
    <x v="0"/>
    <n v="0"/>
    <n v="0"/>
    <n v="0"/>
    <n v="0"/>
    <n v="0"/>
    <n v="0"/>
    <n v="0"/>
    <n v="0"/>
    <n v="0"/>
    <n v="3"/>
    <x v="0"/>
    <n v="4"/>
    <n v="0"/>
  </r>
  <r>
    <x v="76"/>
    <x v="13"/>
    <s v="C013"/>
    <x v="62"/>
    <s v="JL.RAYA YOS SUDARSO"/>
    <s v="JOMBANG"/>
    <s v="Tidak"/>
    <d v="2021-11-05T00:00:00"/>
    <x v="0"/>
    <n v="18451621"/>
    <n v="18451621"/>
    <n v="17"/>
    <s v="MB006"/>
    <x v="5"/>
    <x v="0"/>
    <n v="370920"/>
    <n v="0"/>
    <n v="0"/>
    <n v="0"/>
    <n v="0"/>
    <n v="3"/>
    <n v="11127.6"/>
    <n v="11127.6"/>
    <n v="333800"/>
    <n v="0"/>
    <x v="0"/>
    <n v="4"/>
    <n v="0"/>
  </r>
  <r>
    <x v="76"/>
    <x v="13"/>
    <s v="C013"/>
    <x v="62"/>
    <s v="JL.RAYA YOS SUDARSO"/>
    <s v="JOMBANG"/>
    <s v="Tidak"/>
    <d v="2021-11-05T00:00:00"/>
    <x v="0"/>
    <n v="18451621"/>
    <n v="18451621"/>
    <n v="18"/>
    <s v="MB006B"/>
    <x v="6"/>
    <x v="0"/>
    <n v="0"/>
    <n v="0"/>
    <n v="0"/>
    <n v="0"/>
    <n v="0"/>
    <n v="0"/>
    <n v="0"/>
    <n v="0"/>
    <n v="0"/>
    <n v="0"/>
    <x v="0"/>
    <n v="4"/>
    <n v="0"/>
  </r>
  <r>
    <x v="76"/>
    <x v="13"/>
    <s v="C013"/>
    <x v="62"/>
    <s v="JL.RAYA YOS SUDARSO"/>
    <s v="JOMBANG"/>
    <s v="Tidak"/>
    <d v="2021-11-05T00:00:00"/>
    <x v="0"/>
    <n v="18451621"/>
    <n v="18451621"/>
    <n v="19"/>
    <s v="MB009"/>
    <x v="7"/>
    <x v="0"/>
    <n v="347776"/>
    <n v="0"/>
    <n v="0"/>
    <n v="0"/>
    <n v="0"/>
    <n v="3"/>
    <n v="10433.280000000001"/>
    <n v="10433.280000000001"/>
    <n v="313160"/>
    <n v="10"/>
    <x v="0"/>
    <n v="4"/>
    <n v="3373427.2"/>
  </r>
  <r>
    <x v="76"/>
    <x v="13"/>
    <s v="C013"/>
    <x v="62"/>
    <s v="JL.RAYA YOS SUDARSO"/>
    <s v="JOMBANG"/>
    <s v="Tidak"/>
    <d v="2021-11-05T00:00:00"/>
    <x v="0"/>
    <n v="18451621"/>
    <n v="18451621"/>
    <n v="20"/>
    <s v="MB009B"/>
    <x v="8"/>
    <x v="0"/>
    <n v="0"/>
    <n v="0"/>
    <n v="0"/>
    <n v="0"/>
    <n v="0"/>
    <n v="0"/>
    <n v="0"/>
    <n v="0"/>
    <n v="0"/>
    <n v="5"/>
    <x v="0"/>
    <n v="4"/>
    <n v="0"/>
  </r>
  <r>
    <x v="77"/>
    <x v="13"/>
    <s v="C086"/>
    <x v="63"/>
    <s v="JL.RAYA CUKIR"/>
    <s v="JOMBANG"/>
    <s v="Tidak"/>
    <d v="2021-11-05T00:00:00"/>
    <x v="0"/>
    <n v="545325"/>
    <n v="545325"/>
    <n v="1"/>
    <s v="MBR003"/>
    <x v="32"/>
    <x v="0"/>
    <n v="358386"/>
    <n v="20"/>
    <n v="71677.2"/>
    <n v="5"/>
    <n v="14335.44"/>
    <n v="0"/>
    <n v="0"/>
    <n v="86012.64"/>
    <n v="258300"/>
    <n v="1"/>
    <x v="0"/>
    <n v="6"/>
    <n v="272373.36"/>
  </r>
  <r>
    <x v="77"/>
    <x v="13"/>
    <s v="C086"/>
    <x v="63"/>
    <s v="JL.RAYA CUKIR"/>
    <s v="JOMBANG"/>
    <s v="Tidak"/>
    <d v="2021-11-05T00:00:00"/>
    <x v="0"/>
    <n v="545325"/>
    <n v="545325"/>
    <n v="2"/>
    <s v="MBR002"/>
    <x v="38"/>
    <x v="0"/>
    <n v="359148"/>
    <n v="20"/>
    <n v="71829.600000000006"/>
    <n v="5"/>
    <n v="14365.92"/>
    <n v="0"/>
    <n v="0"/>
    <n v="86195.520000000004"/>
    <n v="258300"/>
    <n v="1"/>
    <x v="0"/>
    <n v="6"/>
    <n v="272952.48"/>
  </r>
  <r>
    <x v="78"/>
    <x v="13"/>
    <s v="C037"/>
    <x v="1"/>
    <s v="PASAR MOJODUWUR MOJOWARNO"/>
    <s v="JOMBANG"/>
    <s v="Tidak"/>
    <d v="2021-11-05T00:00:00"/>
    <x v="0"/>
    <n v="873815"/>
    <n v="873815"/>
    <n v="1"/>
    <s v="MBR003"/>
    <x v="32"/>
    <x v="0"/>
    <n v="358386"/>
    <n v="20"/>
    <n v="71677.2"/>
    <n v="5"/>
    <n v="14335.44"/>
    <n v="0"/>
    <n v="0"/>
    <n v="86012.64"/>
    <n v="258300"/>
    <n v="1"/>
    <x v="0"/>
    <n v="6"/>
    <n v="272373.36"/>
  </r>
  <r>
    <x v="78"/>
    <x v="13"/>
    <s v="C037"/>
    <x v="1"/>
    <s v="PASAR MOJODUWUR MOJOWARNO"/>
    <s v="JOMBANG"/>
    <s v="Tidak"/>
    <d v="2021-11-05T00:00:00"/>
    <x v="0"/>
    <n v="873815"/>
    <n v="873815"/>
    <n v="2"/>
    <s v="MBR002"/>
    <x v="38"/>
    <x v="0"/>
    <n v="359148"/>
    <n v="20"/>
    <n v="71829.600000000006"/>
    <n v="5"/>
    <n v="14365.92"/>
    <n v="0"/>
    <n v="0"/>
    <n v="86195.520000000004"/>
    <n v="258300"/>
    <n v="1"/>
    <x v="0"/>
    <n v="6"/>
    <n v="272952.48"/>
  </r>
  <r>
    <x v="78"/>
    <x v="13"/>
    <s v="C037"/>
    <x v="1"/>
    <s v="PASAR MOJODUWUR MOJOWARNO"/>
    <s v="JOMBANG"/>
    <s v="Tidak"/>
    <d v="2021-11-05T00:00:00"/>
    <x v="0"/>
    <n v="873815"/>
    <n v="873815"/>
    <n v="3"/>
    <s v="MBR004"/>
    <x v="33"/>
    <x v="0"/>
    <n v="352836"/>
    <n v="2"/>
    <n v="7056.72"/>
    <n v="5"/>
    <n v="17288.964"/>
    <n v="0"/>
    <n v="0"/>
    <n v="24345.68"/>
    <n v="254094"/>
    <n v="1"/>
    <x v="0"/>
    <n v="6"/>
    <n v="328490.32"/>
  </r>
  <r>
    <x v="79"/>
    <x v="13"/>
    <s v="C177"/>
    <x v="64"/>
    <s v="JL.RAYA SAWAHAN PETERONGAN "/>
    <s v="JOMBANG"/>
    <s v="Tidak"/>
    <d v="2021-11-05T00:00:00"/>
    <x v="1"/>
    <n v="0"/>
    <n v="198390"/>
    <n v="1"/>
    <s v="LV001"/>
    <x v="2"/>
    <x v="1"/>
    <n v="38900"/>
    <n v="15"/>
    <n v="5835"/>
    <n v="0"/>
    <n v="0"/>
    <n v="0"/>
    <n v="0"/>
    <n v="5835"/>
    <n v="27587"/>
    <n v="3"/>
    <x v="1"/>
    <n v="1"/>
    <n v="99195"/>
  </r>
  <r>
    <x v="79"/>
    <x v="13"/>
    <s v="C177"/>
    <x v="64"/>
    <s v="JL.RAYA SAWAHAN PETERONGAN "/>
    <s v="JOMBANG"/>
    <s v="Tidak"/>
    <d v="2021-11-05T00:00:00"/>
    <x v="1"/>
    <n v="0"/>
    <n v="198390"/>
    <n v="2"/>
    <s v="LV002"/>
    <x v="4"/>
    <x v="1"/>
    <n v="38900"/>
    <n v="15"/>
    <n v="5835"/>
    <n v="0"/>
    <n v="0"/>
    <n v="0"/>
    <n v="0"/>
    <n v="5835"/>
    <n v="27588"/>
    <n v="3"/>
    <x v="1"/>
    <n v="1"/>
    <n v="99195"/>
  </r>
  <r>
    <x v="80"/>
    <x v="13"/>
    <s v="C056"/>
    <x v="65"/>
    <s v="KUTOREJO"/>
    <s v="MOJOKERTO"/>
    <s v="Tidak"/>
    <d v="2021-11-05T00:00:00"/>
    <x v="1"/>
    <n v="396780"/>
    <n v="396780"/>
    <n v="1"/>
    <s v="LV001"/>
    <x v="2"/>
    <x v="1"/>
    <n v="38900"/>
    <n v="15"/>
    <n v="5835"/>
    <n v="0"/>
    <n v="0"/>
    <n v="0"/>
    <n v="0"/>
    <n v="5835"/>
    <n v="27587"/>
    <n v="6"/>
    <x v="1"/>
    <n v="1"/>
    <n v="198390"/>
  </r>
  <r>
    <x v="80"/>
    <x v="13"/>
    <s v="C056"/>
    <x v="65"/>
    <s v="KUTOREJO"/>
    <s v="MOJOKERTO"/>
    <s v="Tidak"/>
    <d v="2021-11-05T00:00:00"/>
    <x v="1"/>
    <n v="396780"/>
    <n v="396780"/>
    <n v="2"/>
    <s v="LV003"/>
    <x v="3"/>
    <x v="1"/>
    <n v="38900"/>
    <n v="15"/>
    <n v="5835"/>
    <n v="0"/>
    <n v="0"/>
    <n v="0"/>
    <n v="0"/>
    <n v="5835"/>
    <n v="27588"/>
    <n v="6"/>
    <x v="1"/>
    <n v="1"/>
    <n v="198390"/>
  </r>
  <r>
    <x v="81"/>
    <x v="13"/>
    <s v="C097"/>
    <x v="66"/>
    <s v="JL. RAYA GONDANG"/>
    <s v="MOJOKERTO"/>
    <s v="Tidak"/>
    <d v="2021-11-05T00:00:00"/>
    <x v="1"/>
    <n v="1867200"/>
    <n v="1867200"/>
    <n v="1"/>
    <s v="LV001"/>
    <x v="2"/>
    <x v="1"/>
    <n v="466800"/>
    <n v="20"/>
    <n v="93360"/>
    <n v="0"/>
    <n v="0"/>
    <n v="0"/>
    <n v="0"/>
    <n v="93360"/>
    <n v="331044"/>
    <n v="3"/>
    <x v="0"/>
    <n v="12"/>
    <n v="1120320"/>
  </r>
  <r>
    <x v="81"/>
    <x v="13"/>
    <s v="C097"/>
    <x v="66"/>
    <s v="JL. RAYA GONDANG"/>
    <s v="MOJOKERTO"/>
    <s v="Tidak"/>
    <d v="2021-11-05T00:00:00"/>
    <x v="1"/>
    <n v="1867200"/>
    <n v="1867200"/>
    <n v="2"/>
    <s v="LV002"/>
    <x v="4"/>
    <x v="1"/>
    <n v="466800"/>
    <n v="20"/>
    <n v="93360"/>
    <n v="0"/>
    <n v="0"/>
    <n v="0"/>
    <n v="0"/>
    <n v="93360"/>
    <n v="331056"/>
    <n v="2"/>
    <x v="0"/>
    <n v="12"/>
    <n v="746880"/>
  </r>
  <r>
    <x v="82"/>
    <x v="13"/>
    <s v="C206"/>
    <x v="27"/>
    <s v="JL.RAYA KESAMBEN"/>
    <s v="JOMBANG"/>
    <s v="Tidak"/>
    <d v="2021-10-22T00:00:00"/>
    <x v="0"/>
    <n v="0"/>
    <n v="1394558"/>
    <n v="1"/>
    <s v="MBR005"/>
    <x v="46"/>
    <x v="0"/>
    <n v="370920"/>
    <n v="2"/>
    <n v="7418.4"/>
    <n v="0"/>
    <n v="0"/>
    <n v="1"/>
    <n v="3635.0160000000001"/>
    <n v="11053.42"/>
    <n v="267072"/>
    <n v="2"/>
    <x v="0"/>
    <n v="4"/>
    <n v="719733.16"/>
  </r>
  <r>
    <x v="82"/>
    <x v="13"/>
    <s v="C206"/>
    <x v="27"/>
    <s v="JL.RAYA KESAMBEN"/>
    <s v="JOMBANG"/>
    <s v="Tidak"/>
    <d v="2021-10-22T00:00:00"/>
    <x v="0"/>
    <n v="0"/>
    <n v="1394558"/>
    <n v="2"/>
    <s v="MB006B"/>
    <x v="6"/>
    <x v="0"/>
    <n v="0"/>
    <n v="0"/>
    <n v="0"/>
    <n v="0"/>
    <n v="0"/>
    <n v="0"/>
    <n v="0"/>
    <n v="0"/>
    <n v="0"/>
    <n v="1"/>
    <x v="0"/>
    <n v="4"/>
    <n v="0"/>
  </r>
  <r>
    <x v="82"/>
    <x v="13"/>
    <s v="C206"/>
    <x v="27"/>
    <s v="JL.RAYA KESAMBEN"/>
    <s v="JOMBANG"/>
    <s v="Tidak"/>
    <d v="2021-10-22T00:00:00"/>
    <x v="0"/>
    <n v="0"/>
    <n v="1394558"/>
    <n v="3"/>
    <s v="MB009"/>
    <x v="7"/>
    <x v="0"/>
    <n v="347776"/>
    <n v="2"/>
    <n v="6955.52"/>
    <n v="0"/>
    <n v="0"/>
    <n v="1"/>
    <n v="3408.2048"/>
    <n v="10363.719999999999"/>
    <n v="313160"/>
    <n v="2"/>
    <x v="0"/>
    <n v="4"/>
    <n v="674824.56"/>
  </r>
  <r>
    <x v="82"/>
    <x v="13"/>
    <s v="C206"/>
    <x v="27"/>
    <s v="JL.RAYA KESAMBEN"/>
    <s v="JOMBANG"/>
    <s v="Tidak"/>
    <d v="2021-10-22T00:00:00"/>
    <x v="0"/>
    <n v="0"/>
    <n v="1394558"/>
    <n v="4"/>
    <s v="MB009B"/>
    <x v="8"/>
    <x v="0"/>
    <n v="0"/>
    <n v="0"/>
    <n v="0"/>
    <n v="0"/>
    <n v="0"/>
    <n v="0"/>
    <n v="0"/>
    <n v="0"/>
    <n v="0"/>
    <n v="1"/>
    <x v="0"/>
    <n v="4"/>
    <n v="0"/>
  </r>
  <r>
    <x v="83"/>
    <x v="13"/>
    <s v="C224"/>
    <x v="67"/>
    <s v="JL.JAYANEGARA NO.13  "/>
    <s v="JOMBANG"/>
    <s v="Tidak"/>
    <d v="2021-11-05T00:00:00"/>
    <x v="1"/>
    <n v="297585"/>
    <n v="297585"/>
    <n v="1"/>
    <s v="LV001"/>
    <x v="2"/>
    <x v="1"/>
    <n v="38900"/>
    <n v="15"/>
    <n v="5835"/>
    <n v="0"/>
    <n v="0"/>
    <n v="0"/>
    <n v="0"/>
    <n v="5835"/>
    <n v="27587"/>
    <n v="3"/>
    <x v="1"/>
    <n v="1"/>
    <n v="99195"/>
  </r>
  <r>
    <x v="83"/>
    <x v="13"/>
    <s v="C224"/>
    <x v="67"/>
    <s v="JL.JAYANEGARA NO.13  "/>
    <s v="JOMBANG"/>
    <s v="Tidak"/>
    <d v="2021-11-05T00:00:00"/>
    <x v="1"/>
    <n v="297585"/>
    <n v="297585"/>
    <n v="2"/>
    <s v="LV002"/>
    <x v="4"/>
    <x v="1"/>
    <n v="38900"/>
    <n v="15"/>
    <n v="5835"/>
    <n v="0"/>
    <n v="0"/>
    <n v="0"/>
    <n v="0"/>
    <n v="5835"/>
    <n v="27588"/>
    <n v="3"/>
    <x v="1"/>
    <n v="1"/>
    <n v="99195"/>
  </r>
  <r>
    <x v="83"/>
    <x v="13"/>
    <s v="C224"/>
    <x v="67"/>
    <s v="JL.JAYANEGARA NO.13  "/>
    <s v="JOMBANG"/>
    <s v="Tidak"/>
    <d v="2021-11-05T00:00:00"/>
    <x v="1"/>
    <n v="297585"/>
    <n v="297585"/>
    <n v="3"/>
    <s v="LV003"/>
    <x v="3"/>
    <x v="1"/>
    <n v="38900"/>
    <n v="15"/>
    <n v="5835"/>
    <n v="0"/>
    <n v="0"/>
    <n v="0"/>
    <n v="0"/>
    <n v="5835"/>
    <n v="27588"/>
    <n v="3"/>
    <x v="1"/>
    <n v="1"/>
    <n v="99195"/>
  </r>
  <r>
    <x v="84"/>
    <x v="13"/>
    <s v="C001"/>
    <x v="24"/>
    <s v="JL.RAYA SURODINAWAN NO.224"/>
    <s v="MOJOKERTO"/>
    <s v="Tidak"/>
    <d v="2021-10-22T00:00:00"/>
    <x v="2"/>
    <n v="49816855"/>
    <n v="49816855"/>
    <n v="1"/>
    <s v="MBR003"/>
    <x v="32"/>
    <x v="0"/>
    <n v="358386"/>
    <n v="20"/>
    <n v="71677.2"/>
    <n v="5"/>
    <n v="14335.44"/>
    <n v="3"/>
    <n v="8171.2007999999996"/>
    <n v="98146.87"/>
    <n v="258300"/>
    <n v="50"/>
    <x v="0"/>
    <n v="6"/>
    <n v="13011956.5"/>
  </r>
  <r>
    <x v="84"/>
    <x v="13"/>
    <s v="C001"/>
    <x v="24"/>
    <s v="JL.RAYA SURODINAWAN NO.224"/>
    <s v="MOJOKERTO"/>
    <s v="Tidak"/>
    <d v="2021-10-22T00:00:00"/>
    <x v="2"/>
    <n v="49816855"/>
    <n v="49816855"/>
    <n v="2"/>
    <s v="MBR002"/>
    <x v="38"/>
    <x v="0"/>
    <n v="359148"/>
    <n v="20"/>
    <n v="71829.600000000006"/>
    <n v="5"/>
    <n v="14365.92"/>
    <n v="3"/>
    <n v="8188.5744000000004"/>
    <n v="98355.55"/>
    <n v="258300"/>
    <n v="60"/>
    <x v="0"/>
    <n v="6"/>
    <n v="15647547"/>
  </r>
  <r>
    <x v="84"/>
    <x v="13"/>
    <s v="C001"/>
    <x v="24"/>
    <s v="JL.RAYA SURODINAWAN NO.224"/>
    <s v="MOJOKERTO"/>
    <s v="Tidak"/>
    <d v="2021-10-22T00:00:00"/>
    <x v="2"/>
    <n v="49816855"/>
    <n v="49816855"/>
    <n v="3"/>
    <s v="MB008"/>
    <x v="9"/>
    <x v="0"/>
    <n v="354200"/>
    <n v="0"/>
    <n v="0"/>
    <n v="0"/>
    <n v="0"/>
    <n v="3"/>
    <n v="10626"/>
    <n v="15779.61"/>
    <n v="318800"/>
    <n v="20"/>
    <x v="0"/>
    <n v="4"/>
    <n v="6768407.7999999998"/>
  </r>
  <r>
    <x v="84"/>
    <x v="13"/>
    <s v="C001"/>
    <x v="24"/>
    <s v="JL.RAYA SURODINAWAN NO.224"/>
    <s v="MOJOKERTO"/>
    <s v="Tidak"/>
    <d v="2021-10-22T00:00:00"/>
    <x v="2"/>
    <n v="49816855"/>
    <n v="49816855"/>
    <n v="4"/>
    <s v="MB008B"/>
    <x v="10"/>
    <x v="0"/>
    <n v="0"/>
    <n v="0"/>
    <n v="0"/>
    <n v="0"/>
    <n v="0"/>
    <n v="0"/>
    <n v="0"/>
    <n v="0"/>
    <n v="0"/>
    <n v="10"/>
    <x v="0"/>
    <n v="4"/>
    <n v="0"/>
  </r>
  <r>
    <x v="84"/>
    <x v="13"/>
    <s v="C001"/>
    <x v="24"/>
    <s v="JL.RAYA SURODINAWAN NO.224"/>
    <s v="MOJOKERTO"/>
    <s v="Tidak"/>
    <d v="2021-10-22T00:00:00"/>
    <x v="2"/>
    <n v="49816855"/>
    <n v="49816855"/>
    <n v="5"/>
    <s v="PK003"/>
    <x v="14"/>
    <x v="3"/>
    <n v="366785"/>
    <n v="0"/>
    <n v="0"/>
    <n v="0"/>
    <n v="0"/>
    <n v="3"/>
    <n v="11003.55"/>
    <n v="16340.27"/>
    <n v="330294"/>
    <n v="20"/>
    <x v="0"/>
    <n v="6"/>
    <n v="7008894.5999999996"/>
  </r>
  <r>
    <x v="84"/>
    <x v="13"/>
    <s v="C001"/>
    <x v="24"/>
    <s v="JL.RAYA SURODINAWAN NO.224"/>
    <s v="MOJOKERTO"/>
    <s v="Tidak"/>
    <d v="2021-10-22T00:00:00"/>
    <x v="2"/>
    <n v="49816855"/>
    <n v="49816855"/>
    <n v="6"/>
    <s v="PK003B"/>
    <x v="15"/>
    <x v="3"/>
    <n v="0"/>
    <n v="0"/>
    <n v="0"/>
    <n v="0"/>
    <n v="0"/>
    <n v="0"/>
    <n v="0"/>
    <n v="0"/>
    <n v="0"/>
    <n v="10"/>
    <x v="0"/>
    <n v="6"/>
    <n v="0"/>
  </r>
  <r>
    <x v="84"/>
    <x v="13"/>
    <s v="C001"/>
    <x v="24"/>
    <s v="JL.RAYA SURODINAWAN NO.224"/>
    <s v="MOJOKERTO"/>
    <s v="Tidak"/>
    <d v="2021-10-22T00:00:00"/>
    <x v="2"/>
    <n v="49816855"/>
    <n v="49816855"/>
    <n v="7"/>
    <s v="PK002"/>
    <x v="16"/>
    <x v="3"/>
    <n v="386208"/>
    <n v="0"/>
    <n v="0"/>
    <n v="0"/>
    <n v="0"/>
    <n v="3"/>
    <n v="11586.24"/>
    <n v="17205.57"/>
    <n v="347580"/>
    <n v="20"/>
    <x v="0"/>
    <n v="6"/>
    <n v="7380048.5999999996"/>
  </r>
  <r>
    <x v="84"/>
    <x v="13"/>
    <s v="C001"/>
    <x v="24"/>
    <s v="JL.RAYA SURODINAWAN NO.224"/>
    <s v="MOJOKERTO"/>
    <s v="Tidak"/>
    <d v="2021-10-22T00:00:00"/>
    <x v="2"/>
    <n v="49816855"/>
    <n v="49816855"/>
    <n v="8"/>
    <s v="PK002B"/>
    <x v="17"/>
    <x v="3"/>
    <n v="0"/>
    <n v="0"/>
    <n v="0"/>
    <n v="0"/>
    <n v="0"/>
    <n v="0"/>
    <n v="0"/>
    <n v="0"/>
    <n v="0"/>
    <n v="10"/>
    <x v="0"/>
    <n v="6"/>
    <n v="0"/>
  </r>
  <r>
    <x v="85"/>
    <x v="13"/>
    <s v="C225"/>
    <x v="68"/>
    <s v="CATAK GAYAM SELATAN MOJOWARNO"/>
    <s v="JOMBANG"/>
    <s v="Tidak"/>
    <d v="2021-10-22T00:00:00"/>
    <x v="0"/>
    <n v="0"/>
    <n v="353788"/>
    <n v="1"/>
    <s v="MB005"/>
    <x v="30"/>
    <x v="0"/>
    <n v="85888"/>
    <n v="0"/>
    <n v="0"/>
    <n v="0"/>
    <n v="0"/>
    <n v="1"/>
    <n v="858.88"/>
    <n v="858.88"/>
    <n v="77300"/>
    <n v="2"/>
    <x v="1"/>
    <n v="1"/>
    <n v="170058.23999999999"/>
  </r>
  <r>
    <x v="85"/>
    <x v="13"/>
    <s v="C225"/>
    <x v="68"/>
    <s v="CATAK GAYAM SELATAN MOJOWARNO"/>
    <s v="JOMBANG"/>
    <s v="Tidak"/>
    <d v="2021-10-22T00:00:00"/>
    <x v="0"/>
    <n v="0"/>
    <n v="353788"/>
    <n v="2"/>
    <s v="MB005B"/>
    <x v="31"/>
    <x v="0"/>
    <n v="0"/>
    <n v="0"/>
    <n v="0"/>
    <n v="0"/>
    <n v="0"/>
    <n v="0"/>
    <n v="0"/>
    <n v="0"/>
    <n v="0"/>
    <n v="1"/>
    <x v="1"/>
    <n v="1"/>
    <n v="0"/>
  </r>
  <r>
    <x v="85"/>
    <x v="13"/>
    <s v="C225"/>
    <x v="68"/>
    <s v="CATAK GAYAM SELATAN MOJOWARNO"/>
    <s v="JOMBANG"/>
    <s v="Tidak"/>
    <d v="2021-10-22T00:00:00"/>
    <x v="0"/>
    <n v="0"/>
    <n v="353788"/>
    <n v="3"/>
    <s v="MB006"/>
    <x v="5"/>
    <x v="0"/>
    <n v="92793"/>
    <n v="0"/>
    <n v="0"/>
    <n v="0"/>
    <n v="0"/>
    <n v="1"/>
    <n v="927.93"/>
    <n v="927.93"/>
    <n v="83450"/>
    <n v="2"/>
    <x v="1"/>
    <n v="1"/>
    <n v="183730.14"/>
  </r>
  <r>
    <x v="85"/>
    <x v="13"/>
    <s v="C225"/>
    <x v="68"/>
    <s v="CATAK GAYAM SELATAN MOJOWARNO"/>
    <s v="JOMBANG"/>
    <s v="Tidak"/>
    <d v="2021-10-22T00:00:00"/>
    <x v="0"/>
    <n v="0"/>
    <n v="353788"/>
    <n v="4"/>
    <s v="MB006B"/>
    <x v="6"/>
    <x v="0"/>
    <n v="0"/>
    <n v="0"/>
    <n v="0"/>
    <n v="0"/>
    <n v="0"/>
    <n v="0"/>
    <n v="0"/>
    <n v="0"/>
    <n v="0"/>
    <n v="1"/>
    <x v="1"/>
    <n v="1"/>
    <n v="0"/>
  </r>
  <r>
    <x v="86"/>
    <x v="14"/>
    <s v="C085"/>
    <x v="0"/>
    <s v="JL.RAYA CUKIR"/>
    <s v="JOMBANG"/>
    <s v="Tidak"/>
    <d v="2021-11-06T00:00:00"/>
    <x v="0"/>
    <n v="487175"/>
    <n v="487175"/>
    <n v="1"/>
    <s v="MB009"/>
    <x v="7"/>
    <x v="0"/>
    <n v="86944"/>
    <n v="0"/>
    <n v="0"/>
    <n v="0"/>
    <n v="0"/>
    <n v="0"/>
    <n v="0"/>
    <n v="0"/>
    <n v="78290"/>
    <n v="2"/>
    <x v="1"/>
    <n v="1"/>
    <n v="173888"/>
  </r>
  <r>
    <x v="86"/>
    <x v="14"/>
    <s v="C085"/>
    <x v="0"/>
    <s v="JL.RAYA CUKIR"/>
    <s v="JOMBANG"/>
    <s v="Tidak"/>
    <d v="2021-11-06T00:00:00"/>
    <x v="0"/>
    <n v="487175"/>
    <n v="487175"/>
    <n v="2"/>
    <s v="MB009B"/>
    <x v="8"/>
    <x v="0"/>
    <n v="0"/>
    <n v="0"/>
    <n v="0"/>
    <n v="0"/>
    <n v="0"/>
    <n v="0"/>
    <n v="0"/>
    <n v="0"/>
    <n v="0"/>
    <n v="1"/>
    <x v="1"/>
    <n v="1"/>
    <n v="0"/>
  </r>
  <r>
    <x v="86"/>
    <x v="14"/>
    <s v="C085"/>
    <x v="0"/>
    <s v="JL.RAYA CUKIR"/>
    <s v="JOMBANG"/>
    <s v="Tidak"/>
    <d v="2021-11-06T00:00:00"/>
    <x v="0"/>
    <n v="487175"/>
    <n v="487175"/>
    <n v="3"/>
    <s v="MBR003"/>
    <x v="32"/>
    <x v="0"/>
    <n v="59731"/>
    <n v="20"/>
    <n v="11946.2"/>
    <n v="5"/>
    <n v="2389.2399999999998"/>
    <n v="0"/>
    <n v="0"/>
    <n v="14335.44"/>
    <n v="43050"/>
    <n v="3"/>
    <x v="1"/>
    <n v="1"/>
    <n v="136186.68"/>
  </r>
  <r>
    <x v="86"/>
    <x v="14"/>
    <s v="C085"/>
    <x v="0"/>
    <s v="JL.RAYA CUKIR"/>
    <s v="JOMBANG"/>
    <s v="Tidak"/>
    <d v="2021-11-06T00:00:00"/>
    <x v="0"/>
    <n v="487175"/>
    <n v="487175"/>
    <n v="4"/>
    <s v="MB008"/>
    <x v="9"/>
    <x v="0"/>
    <n v="88550"/>
    <n v="0"/>
    <n v="0"/>
    <n v="0"/>
    <n v="0"/>
    <n v="0"/>
    <n v="0"/>
    <n v="0"/>
    <n v="79700"/>
    <n v="2"/>
    <x v="1"/>
    <n v="1"/>
    <n v="177100"/>
  </r>
  <r>
    <x v="86"/>
    <x v="14"/>
    <s v="C085"/>
    <x v="0"/>
    <s v="JL.RAYA CUKIR"/>
    <s v="JOMBANG"/>
    <s v="Tidak"/>
    <d v="2021-11-06T00:00:00"/>
    <x v="0"/>
    <n v="487175"/>
    <n v="487175"/>
    <n v="5"/>
    <s v="MB008B"/>
    <x v="10"/>
    <x v="0"/>
    <n v="0"/>
    <n v="0"/>
    <n v="0"/>
    <n v="0"/>
    <n v="0"/>
    <n v="0"/>
    <n v="0"/>
    <n v="0"/>
    <n v="0"/>
    <n v="1"/>
    <x v="1"/>
    <n v="1"/>
    <n v="0"/>
  </r>
  <r>
    <x v="87"/>
    <x v="14"/>
    <s v="C048"/>
    <x v="69"/>
    <s v="JL.RAYA TEMBELANG"/>
    <s v="JOMBANG"/>
    <s v="Tidak"/>
    <d v="2021-11-06T00:00:00"/>
    <x v="0"/>
    <n v="501992"/>
    <n v="501992"/>
    <n v="1"/>
    <s v="PK003"/>
    <x v="14"/>
    <x v="3"/>
    <n v="61130"/>
    <n v="0"/>
    <n v="0"/>
    <n v="0"/>
    <n v="0"/>
    <n v="0"/>
    <n v="0"/>
    <n v="0"/>
    <n v="55049"/>
    <n v="4"/>
    <x v="1"/>
    <n v="1"/>
    <n v="244520"/>
  </r>
  <r>
    <x v="87"/>
    <x v="14"/>
    <s v="C048"/>
    <x v="69"/>
    <s v="JL.RAYA TEMBELANG"/>
    <s v="JOMBANG"/>
    <s v="Tidak"/>
    <d v="2021-11-06T00:00:00"/>
    <x v="0"/>
    <n v="501992"/>
    <n v="501992"/>
    <n v="2"/>
    <s v="PK003B"/>
    <x v="15"/>
    <x v="3"/>
    <n v="0"/>
    <n v="0"/>
    <n v="0"/>
    <n v="0"/>
    <n v="0"/>
    <n v="0"/>
    <n v="0"/>
    <n v="0"/>
    <n v="0"/>
    <n v="2"/>
    <x v="1"/>
    <n v="1"/>
    <n v="0"/>
  </r>
  <r>
    <x v="87"/>
    <x v="14"/>
    <s v="C048"/>
    <x v="69"/>
    <s v="JL.RAYA TEMBELANG"/>
    <s v="JOMBANG"/>
    <s v="Tidak"/>
    <d v="2021-11-06T00:00:00"/>
    <x v="0"/>
    <n v="501992"/>
    <n v="501992"/>
    <n v="3"/>
    <s v="PK002"/>
    <x v="16"/>
    <x v="3"/>
    <n v="64368"/>
    <n v="0"/>
    <n v="0"/>
    <n v="0"/>
    <n v="0"/>
    <n v="0"/>
    <n v="0"/>
    <n v="0"/>
    <n v="57930"/>
    <n v="4"/>
    <x v="1"/>
    <n v="1"/>
    <n v="257472"/>
  </r>
  <r>
    <x v="87"/>
    <x v="14"/>
    <s v="C048"/>
    <x v="69"/>
    <s v="JL.RAYA TEMBELANG"/>
    <s v="JOMBANG"/>
    <s v="Tidak"/>
    <d v="2021-11-06T00:00:00"/>
    <x v="0"/>
    <n v="501992"/>
    <n v="501992"/>
    <n v="4"/>
    <s v="PK002B"/>
    <x v="17"/>
    <x v="3"/>
    <n v="0"/>
    <n v="0"/>
    <n v="0"/>
    <n v="0"/>
    <n v="0"/>
    <n v="0"/>
    <n v="0"/>
    <n v="0"/>
    <n v="0"/>
    <n v="2"/>
    <x v="1"/>
    <n v="1"/>
    <n v="0"/>
  </r>
  <r>
    <x v="87"/>
    <x v="14"/>
    <s v="C048"/>
    <x v="69"/>
    <s v="JL.RAYA TEMBELANG"/>
    <s v="JOMBANG"/>
    <s v="Tidak"/>
    <d v="2021-11-06T00:00:00"/>
    <x v="0"/>
    <n v="501992"/>
    <n v="501992"/>
    <n v="5"/>
    <s v="PK033"/>
    <x v="22"/>
    <x v="3"/>
    <n v="44556"/>
    <n v="20"/>
    <n v="8911.2000000000007"/>
    <n v="5"/>
    <n v="1782.24"/>
    <n v="0"/>
    <n v="0"/>
    <n v="10693.44"/>
    <n v="32100"/>
    <n v="0"/>
    <x v="1"/>
    <n v="1"/>
    <n v="0"/>
  </r>
  <r>
    <x v="88"/>
    <x v="14"/>
    <s v="C026"/>
    <x v="70"/>
    <s v="JL.MERDEKA 159B"/>
    <s v="JOMBANG"/>
    <s v="Tidak"/>
    <d v="2021-11-06T00:00:00"/>
    <x v="0"/>
    <n v="516893"/>
    <n v="516893"/>
    <n v="1"/>
    <s v="MBR003"/>
    <x v="32"/>
    <x v="0"/>
    <n v="358386"/>
    <n v="20"/>
    <n v="71677.2"/>
    <n v="5"/>
    <n v="14335.44"/>
    <n v="0"/>
    <n v="0"/>
    <n v="86012.64"/>
    <n v="258300"/>
    <n v="1"/>
    <x v="0"/>
    <n v="6"/>
    <n v="272373.36"/>
  </r>
  <r>
    <x v="88"/>
    <x v="14"/>
    <s v="C026"/>
    <x v="70"/>
    <s v="JL.MERDEKA 159B"/>
    <s v="JOMBANG"/>
    <s v="Tidak"/>
    <d v="2021-11-06T00:00:00"/>
    <x v="0"/>
    <n v="516893"/>
    <n v="516893"/>
    <n v="2"/>
    <s v="PK003"/>
    <x v="14"/>
    <x v="3"/>
    <n v="61130"/>
    <n v="0"/>
    <n v="0"/>
    <n v="0"/>
    <n v="0"/>
    <n v="0"/>
    <n v="0"/>
    <n v="0"/>
    <n v="55049"/>
    <n v="4"/>
    <x v="1"/>
    <n v="1"/>
    <n v="244520"/>
  </r>
  <r>
    <x v="88"/>
    <x v="14"/>
    <s v="C026"/>
    <x v="70"/>
    <s v="JL.MERDEKA 159B"/>
    <s v="JOMBANG"/>
    <s v="Tidak"/>
    <d v="2021-11-06T00:00:00"/>
    <x v="0"/>
    <n v="516893"/>
    <n v="516893"/>
    <n v="3"/>
    <s v="PK003B"/>
    <x v="15"/>
    <x v="3"/>
    <n v="0"/>
    <n v="0"/>
    <n v="0"/>
    <n v="0"/>
    <n v="0"/>
    <n v="0"/>
    <n v="0"/>
    <n v="0"/>
    <n v="0"/>
    <n v="2"/>
    <x v="1"/>
    <n v="1"/>
    <n v="0"/>
  </r>
  <r>
    <x v="89"/>
    <x v="15"/>
    <s v="C072"/>
    <x v="71"/>
    <s v="RAYA GEBANGMALANG DIWEK"/>
    <s v="JOMBANG"/>
    <s v="Tidak"/>
    <d v="2021-10-23T00:00:00"/>
    <x v="1"/>
    <n v="363715"/>
    <n v="363715"/>
    <n v="1"/>
    <s v="LV001"/>
    <x v="2"/>
    <x v="1"/>
    <n v="38900"/>
    <n v="15"/>
    <n v="5835"/>
    <n v="0"/>
    <n v="0"/>
    <n v="0"/>
    <n v="0"/>
    <n v="5835"/>
    <n v="27588"/>
    <n v="3"/>
    <x v="1"/>
    <n v="1"/>
    <n v="99195"/>
  </r>
  <r>
    <x v="89"/>
    <x v="15"/>
    <s v="C072"/>
    <x v="71"/>
    <s v="RAYA GEBANGMALANG DIWEK"/>
    <s v="JOMBANG"/>
    <s v="Tidak"/>
    <d v="2021-10-23T00:00:00"/>
    <x v="1"/>
    <n v="363715"/>
    <n v="363715"/>
    <n v="2"/>
    <s v="LV003"/>
    <x v="3"/>
    <x v="1"/>
    <n v="38900"/>
    <n v="15"/>
    <n v="5835"/>
    <n v="0"/>
    <n v="0"/>
    <n v="0"/>
    <n v="0"/>
    <n v="5835"/>
    <n v="27588"/>
    <n v="5"/>
    <x v="1"/>
    <n v="1"/>
    <n v="165325"/>
  </r>
  <r>
    <x v="89"/>
    <x v="15"/>
    <s v="C072"/>
    <x v="71"/>
    <s v="RAYA GEBANGMALANG DIWEK"/>
    <s v="JOMBANG"/>
    <s v="Tidak"/>
    <d v="2021-10-23T00:00:00"/>
    <x v="1"/>
    <n v="363715"/>
    <n v="363715"/>
    <n v="3"/>
    <s v="LV002"/>
    <x v="4"/>
    <x v="1"/>
    <n v="38900"/>
    <n v="15"/>
    <n v="5835"/>
    <n v="0"/>
    <n v="0"/>
    <n v="0"/>
    <n v="0"/>
    <n v="5835"/>
    <n v="27588"/>
    <n v="3"/>
    <x v="1"/>
    <n v="1"/>
    <n v="99195"/>
  </r>
  <r>
    <x v="90"/>
    <x v="15"/>
    <s v="C080"/>
    <x v="72"/>
    <s v="JL.RAYA TROWULAN"/>
    <s v="MOJOKERTO"/>
    <s v="Tidak"/>
    <d v="2021-11-08T00:00:00"/>
    <x v="1"/>
    <n v="396780"/>
    <n v="396780"/>
    <n v="1"/>
    <s v="LV002"/>
    <x v="4"/>
    <x v="1"/>
    <n v="38900"/>
    <n v="15"/>
    <n v="5835"/>
    <n v="0"/>
    <n v="0"/>
    <n v="0"/>
    <n v="0"/>
    <n v="5835"/>
    <n v="27588"/>
    <n v="3"/>
    <x v="1"/>
    <n v="1"/>
    <n v="99195"/>
  </r>
  <r>
    <x v="90"/>
    <x v="15"/>
    <s v="C080"/>
    <x v="72"/>
    <s v="JL.RAYA TROWULAN"/>
    <s v="MOJOKERTO"/>
    <s v="Tidak"/>
    <d v="2021-11-08T00:00:00"/>
    <x v="1"/>
    <n v="396780"/>
    <n v="396780"/>
    <n v="2"/>
    <s v="LV001"/>
    <x v="2"/>
    <x v="1"/>
    <n v="38900"/>
    <n v="15"/>
    <n v="5835"/>
    <n v="0"/>
    <n v="0"/>
    <n v="0"/>
    <n v="0"/>
    <n v="5835"/>
    <n v="27587"/>
    <n v="6"/>
    <x v="1"/>
    <n v="1"/>
    <n v="198390"/>
  </r>
  <r>
    <x v="90"/>
    <x v="15"/>
    <s v="C080"/>
    <x v="72"/>
    <s v="JL.RAYA TROWULAN"/>
    <s v="MOJOKERTO"/>
    <s v="Tidak"/>
    <d v="2021-11-08T00:00:00"/>
    <x v="1"/>
    <n v="396780"/>
    <n v="396780"/>
    <n v="3"/>
    <s v="LV003"/>
    <x v="3"/>
    <x v="1"/>
    <n v="38900"/>
    <n v="15"/>
    <n v="5835"/>
    <n v="0"/>
    <n v="0"/>
    <n v="0"/>
    <n v="0"/>
    <n v="5835"/>
    <n v="27588"/>
    <n v="3"/>
    <x v="1"/>
    <n v="1"/>
    <n v="99195"/>
  </r>
  <r>
    <x v="91"/>
    <x v="15"/>
    <s v="C045"/>
    <x v="73"/>
    <s v="JL.RAYA MOJOWARNO CUKIR"/>
    <s v="JOMBANG"/>
    <s v="Tidak"/>
    <d v="2021-11-08T00:00:00"/>
    <x v="1"/>
    <n v="396780"/>
    <n v="396780"/>
    <n v="1"/>
    <s v="LV001"/>
    <x v="2"/>
    <x v="1"/>
    <n v="38900"/>
    <n v="15"/>
    <n v="5835"/>
    <n v="0"/>
    <n v="0"/>
    <n v="0"/>
    <n v="0"/>
    <n v="5835"/>
    <n v="27587"/>
    <n v="4"/>
    <x v="1"/>
    <n v="1"/>
    <n v="132260"/>
  </r>
  <r>
    <x v="91"/>
    <x v="15"/>
    <s v="C045"/>
    <x v="73"/>
    <s v="JL.RAYA MOJOWARNO CUKIR"/>
    <s v="JOMBANG"/>
    <s v="Tidak"/>
    <d v="2021-11-08T00:00:00"/>
    <x v="1"/>
    <n v="396780"/>
    <n v="396780"/>
    <n v="2"/>
    <s v="LV002"/>
    <x v="4"/>
    <x v="1"/>
    <n v="38900"/>
    <n v="15"/>
    <n v="5835"/>
    <n v="0"/>
    <n v="0"/>
    <n v="0"/>
    <n v="0"/>
    <n v="5835"/>
    <n v="27588"/>
    <n v="4"/>
    <x v="1"/>
    <n v="1"/>
    <n v="132260"/>
  </r>
  <r>
    <x v="91"/>
    <x v="15"/>
    <s v="C045"/>
    <x v="73"/>
    <s v="JL.RAYA MOJOWARNO CUKIR"/>
    <s v="JOMBANG"/>
    <s v="Tidak"/>
    <d v="2021-11-08T00:00:00"/>
    <x v="1"/>
    <n v="396780"/>
    <n v="396780"/>
    <n v="3"/>
    <s v="LV003"/>
    <x v="3"/>
    <x v="1"/>
    <n v="38900"/>
    <n v="15"/>
    <n v="5835"/>
    <n v="0"/>
    <n v="0"/>
    <n v="0"/>
    <n v="0"/>
    <n v="5835"/>
    <n v="27588"/>
    <n v="4"/>
    <x v="1"/>
    <n v="1"/>
    <n v="132260"/>
  </r>
  <r>
    <x v="92"/>
    <x v="15"/>
    <s v="C003"/>
    <x v="22"/>
    <s v="JL.NGORO-JOMBANG NO.2 CUKIR DIWEK"/>
    <s v="JOMBANG"/>
    <s v="Tidak"/>
    <d v="2021-10-25T00:00:00"/>
    <x v="1"/>
    <n v="0"/>
    <n v="1848528"/>
    <n v="1"/>
    <s v="LV002"/>
    <x v="4"/>
    <x v="1"/>
    <n v="466800"/>
    <n v="20"/>
    <n v="93360"/>
    <n v="1"/>
    <n v="3734.4"/>
    <n v="0"/>
    <n v="0"/>
    <n v="97094.399999999994"/>
    <n v="331056"/>
    <n v="1"/>
    <x v="0"/>
    <n v="12"/>
    <n v="369705.6"/>
  </r>
  <r>
    <x v="92"/>
    <x v="15"/>
    <s v="C003"/>
    <x v="22"/>
    <s v="JL.NGORO-JOMBANG NO.2 CUKIR DIWEK"/>
    <s v="JOMBANG"/>
    <s v="Tidak"/>
    <d v="2021-10-25T00:00:00"/>
    <x v="1"/>
    <n v="0"/>
    <n v="1848528"/>
    <n v="2"/>
    <s v="LV001"/>
    <x v="2"/>
    <x v="1"/>
    <n v="466800"/>
    <n v="20"/>
    <n v="93360"/>
    <n v="1"/>
    <n v="3734.4"/>
    <n v="0"/>
    <n v="0"/>
    <n v="97094.399999999994"/>
    <n v="331044"/>
    <n v="2"/>
    <x v="0"/>
    <n v="12"/>
    <n v="739411.2"/>
  </r>
  <r>
    <x v="92"/>
    <x v="15"/>
    <s v="C003"/>
    <x v="22"/>
    <s v="JL.NGORO-JOMBANG NO.2 CUKIR DIWEK"/>
    <s v="JOMBANG"/>
    <s v="Tidak"/>
    <d v="2021-10-25T00:00:00"/>
    <x v="1"/>
    <n v="0"/>
    <n v="1848528"/>
    <n v="3"/>
    <s v="LV003"/>
    <x v="3"/>
    <x v="1"/>
    <n v="466800"/>
    <n v="20"/>
    <n v="93360"/>
    <n v="1"/>
    <n v="3734.4"/>
    <n v="0"/>
    <n v="0"/>
    <n v="97094.399999999994"/>
    <n v="331056"/>
    <n v="2"/>
    <x v="0"/>
    <n v="12"/>
    <n v="739411.2"/>
  </r>
  <r>
    <x v="93"/>
    <x v="15"/>
    <s v="C154"/>
    <x v="74"/>
    <s v="KREMBANGAN GUDO"/>
    <s v="JOMBANG"/>
    <s v="Tidak"/>
    <d v="2021-11-08T00:00:00"/>
    <x v="1"/>
    <n v="396780"/>
    <n v="396780"/>
    <n v="1"/>
    <s v="LV001"/>
    <x v="2"/>
    <x v="1"/>
    <n v="38900"/>
    <n v="15"/>
    <n v="5835"/>
    <n v="0"/>
    <n v="0"/>
    <n v="0"/>
    <n v="0"/>
    <n v="5835"/>
    <n v="27587"/>
    <n v="6"/>
    <x v="1"/>
    <n v="1"/>
    <n v="198390"/>
  </r>
  <r>
    <x v="93"/>
    <x v="15"/>
    <s v="C154"/>
    <x v="74"/>
    <s v="KREMBANGAN GUDO"/>
    <s v="JOMBANG"/>
    <s v="Tidak"/>
    <d v="2021-11-08T00:00:00"/>
    <x v="1"/>
    <n v="396780"/>
    <n v="396780"/>
    <n v="2"/>
    <s v="LV003"/>
    <x v="3"/>
    <x v="1"/>
    <n v="38900"/>
    <n v="15"/>
    <n v="5835"/>
    <n v="0"/>
    <n v="0"/>
    <n v="0"/>
    <n v="0"/>
    <n v="5835"/>
    <n v="27588"/>
    <n v="6"/>
    <x v="1"/>
    <n v="1"/>
    <n v="198390"/>
  </r>
  <r>
    <x v="94"/>
    <x v="15"/>
    <s v="C037"/>
    <x v="1"/>
    <s v="PASAR MOJODUWUR MOJOWARNO"/>
    <s v="JOMBANG"/>
    <s v="Tidak"/>
    <d v="2021-11-08T00:00:00"/>
    <x v="1"/>
    <n v="396780"/>
    <n v="396780"/>
    <n v="1"/>
    <s v="LV001"/>
    <x v="2"/>
    <x v="1"/>
    <n v="38900"/>
    <n v="15"/>
    <n v="5835"/>
    <n v="0"/>
    <n v="0"/>
    <n v="0"/>
    <n v="0"/>
    <n v="5835"/>
    <n v="27587"/>
    <n v="6"/>
    <x v="1"/>
    <n v="1"/>
    <n v="198390"/>
  </r>
  <r>
    <x v="94"/>
    <x v="15"/>
    <s v="C037"/>
    <x v="1"/>
    <s v="PASAR MOJODUWUR MOJOWARNO"/>
    <s v="JOMBANG"/>
    <s v="Tidak"/>
    <d v="2021-11-08T00:00:00"/>
    <x v="1"/>
    <n v="396780"/>
    <n v="396780"/>
    <n v="2"/>
    <s v="LV002"/>
    <x v="4"/>
    <x v="1"/>
    <n v="38900"/>
    <n v="15"/>
    <n v="5835"/>
    <n v="0"/>
    <n v="0"/>
    <n v="0"/>
    <n v="0"/>
    <n v="5835"/>
    <n v="27588"/>
    <n v="6"/>
    <x v="1"/>
    <n v="1"/>
    <n v="198390"/>
  </r>
  <r>
    <x v="95"/>
    <x v="16"/>
    <s v="C150"/>
    <x v="75"/>
    <s v="JL.RAYA MAYANGAN SEBELAH PUSKESMAS"/>
    <s v="JOMBANG"/>
    <s v="Tidak"/>
    <d v="2021-11-09T00:00:00"/>
    <x v="1"/>
    <n v="396780"/>
    <n v="396780"/>
    <n v="1"/>
    <s v="LV003"/>
    <x v="3"/>
    <x v="1"/>
    <n v="38900"/>
    <n v="15"/>
    <n v="5835"/>
    <n v="0"/>
    <n v="0"/>
    <n v="0"/>
    <n v="0"/>
    <n v="5835"/>
    <n v="27588"/>
    <n v="8"/>
    <x v="1"/>
    <n v="1"/>
    <n v="264520"/>
  </r>
  <r>
    <x v="95"/>
    <x v="16"/>
    <s v="C150"/>
    <x v="75"/>
    <s v="JL.RAYA MAYANGAN SEBELAH PUSKESMAS"/>
    <s v="JOMBANG"/>
    <s v="Tidak"/>
    <d v="2021-11-09T00:00:00"/>
    <x v="1"/>
    <n v="396780"/>
    <n v="396780"/>
    <n v="2"/>
    <s v="LV001"/>
    <x v="2"/>
    <x v="1"/>
    <n v="38900"/>
    <n v="15"/>
    <n v="5835"/>
    <n v="0"/>
    <n v="0"/>
    <n v="0"/>
    <n v="0"/>
    <n v="5835"/>
    <n v="27587"/>
    <n v="4"/>
    <x v="1"/>
    <n v="1"/>
    <n v="132260"/>
  </r>
  <r>
    <x v="96"/>
    <x v="17"/>
    <s v="C101"/>
    <x v="76"/>
    <s v="DS.MEGALUH NO.2 BELAKANG SDN"/>
    <s v="JOMBANG"/>
    <s v="Tidak"/>
    <d v="2021-11-10T00:00:00"/>
    <x v="1"/>
    <n v="495975"/>
    <n v="495975"/>
    <n v="1"/>
    <s v="LV001"/>
    <x v="2"/>
    <x v="1"/>
    <n v="38900"/>
    <n v="15"/>
    <n v="5835"/>
    <n v="0"/>
    <n v="0"/>
    <n v="0"/>
    <n v="0"/>
    <n v="5835"/>
    <n v="27587"/>
    <n v="5"/>
    <x v="1"/>
    <n v="1"/>
    <n v="165325"/>
  </r>
  <r>
    <x v="96"/>
    <x v="17"/>
    <s v="C101"/>
    <x v="76"/>
    <s v="DS.MEGALUH NO.2 BELAKANG SDN"/>
    <s v="JOMBANG"/>
    <s v="Tidak"/>
    <d v="2021-11-10T00:00:00"/>
    <x v="1"/>
    <n v="495975"/>
    <n v="495975"/>
    <n v="2"/>
    <s v="LV002"/>
    <x v="4"/>
    <x v="1"/>
    <n v="38900"/>
    <n v="15"/>
    <n v="5835"/>
    <n v="0"/>
    <n v="0"/>
    <n v="0"/>
    <n v="0"/>
    <n v="5835"/>
    <n v="27588"/>
    <n v="5"/>
    <x v="1"/>
    <n v="1"/>
    <n v="165325"/>
  </r>
  <r>
    <x v="96"/>
    <x v="17"/>
    <s v="C101"/>
    <x v="76"/>
    <s v="DS.MEGALUH NO.2 BELAKANG SDN"/>
    <s v="JOMBANG"/>
    <s v="Tidak"/>
    <d v="2021-11-10T00:00:00"/>
    <x v="1"/>
    <n v="495975"/>
    <n v="495975"/>
    <n v="3"/>
    <s v="LV003"/>
    <x v="3"/>
    <x v="1"/>
    <n v="38900"/>
    <n v="15"/>
    <n v="5835"/>
    <n v="0"/>
    <n v="0"/>
    <n v="0"/>
    <n v="0"/>
    <n v="5835"/>
    <n v="27588"/>
    <n v="5"/>
    <x v="1"/>
    <n v="1"/>
    <n v="165325"/>
  </r>
  <r>
    <x v="97"/>
    <x v="17"/>
    <s v="C128"/>
    <x v="77"/>
    <s v="BEDAH LAWAK DPN BRI SENTUL  TEMBELANG"/>
    <s v="JOMBANG"/>
    <s v="Tidak"/>
    <d v="2021-11-10T00:00:00"/>
    <x v="1"/>
    <n v="462910"/>
    <n v="462910"/>
    <n v="1"/>
    <s v="LV001"/>
    <x v="2"/>
    <x v="1"/>
    <n v="38900"/>
    <n v="15"/>
    <n v="5835"/>
    <n v="0"/>
    <n v="0"/>
    <n v="0"/>
    <n v="0"/>
    <n v="5835"/>
    <n v="27587"/>
    <n v="4"/>
    <x v="1"/>
    <n v="1"/>
    <n v="132260"/>
  </r>
  <r>
    <x v="97"/>
    <x v="17"/>
    <s v="C128"/>
    <x v="77"/>
    <s v="BEDAH LAWAK DPN BRI SENTUL  TEMBELANG"/>
    <s v="JOMBANG"/>
    <s v="Tidak"/>
    <d v="2021-11-10T00:00:00"/>
    <x v="1"/>
    <n v="462910"/>
    <n v="462910"/>
    <n v="2"/>
    <s v="LV002"/>
    <x v="4"/>
    <x v="1"/>
    <n v="38900"/>
    <n v="15"/>
    <n v="5835"/>
    <n v="0"/>
    <n v="0"/>
    <n v="0"/>
    <n v="0"/>
    <n v="5835"/>
    <n v="27588"/>
    <n v="4"/>
    <x v="1"/>
    <n v="1"/>
    <n v="132260"/>
  </r>
  <r>
    <x v="97"/>
    <x v="17"/>
    <s v="C128"/>
    <x v="77"/>
    <s v="BEDAH LAWAK DPN BRI SENTUL  TEMBELANG"/>
    <s v="JOMBANG"/>
    <s v="Tidak"/>
    <d v="2021-11-10T00:00:00"/>
    <x v="1"/>
    <n v="462910"/>
    <n v="462910"/>
    <n v="3"/>
    <s v="LV003"/>
    <x v="3"/>
    <x v="1"/>
    <n v="38900"/>
    <n v="15"/>
    <n v="5835"/>
    <n v="0"/>
    <n v="0"/>
    <n v="0"/>
    <n v="0"/>
    <n v="5835"/>
    <n v="27588"/>
    <n v="6"/>
    <x v="1"/>
    <n v="1"/>
    <n v="198390"/>
  </r>
  <r>
    <x v="98"/>
    <x v="17"/>
    <s v="C106"/>
    <x v="78"/>
    <s v="JL.SINGO JOYO 52 TEMBELANG"/>
    <s v="JOMBANG"/>
    <s v="Tidak"/>
    <d v="2021-11-10T00:00:00"/>
    <x v="1"/>
    <n v="396780"/>
    <n v="396780"/>
    <n v="1"/>
    <s v="LV001"/>
    <x v="2"/>
    <x v="1"/>
    <n v="38900"/>
    <n v="15"/>
    <n v="5835"/>
    <n v="0"/>
    <n v="0"/>
    <n v="0"/>
    <n v="0"/>
    <n v="5835"/>
    <n v="27587"/>
    <n v="4"/>
    <x v="1"/>
    <n v="1"/>
    <n v="132260"/>
  </r>
  <r>
    <x v="98"/>
    <x v="17"/>
    <s v="C106"/>
    <x v="78"/>
    <s v="JL.SINGO JOYO 52 TEMBELANG"/>
    <s v="JOMBANG"/>
    <s v="Tidak"/>
    <d v="2021-11-10T00:00:00"/>
    <x v="1"/>
    <n v="396780"/>
    <n v="396780"/>
    <n v="2"/>
    <s v="LV002"/>
    <x v="4"/>
    <x v="1"/>
    <n v="38900"/>
    <n v="15"/>
    <n v="5835"/>
    <n v="0"/>
    <n v="0"/>
    <n v="0"/>
    <n v="0"/>
    <n v="5835"/>
    <n v="27588"/>
    <n v="8"/>
    <x v="1"/>
    <n v="1"/>
    <n v="264520"/>
  </r>
  <r>
    <x v="99"/>
    <x v="18"/>
    <s v="C032"/>
    <x v="12"/>
    <s v="JL.KH USMAN"/>
    <s v="MOJOKERTO"/>
    <s v="Tidak"/>
    <d v="2021-11-11T00:00:00"/>
    <x v="1"/>
    <n v="1867200"/>
    <n v="1867200"/>
    <n v="1"/>
    <s v="LV002"/>
    <x v="4"/>
    <x v="1"/>
    <n v="466800"/>
    <n v="20"/>
    <n v="93360"/>
    <n v="0"/>
    <n v="0"/>
    <n v="0"/>
    <n v="0"/>
    <n v="93360"/>
    <n v="331056"/>
    <n v="2"/>
    <x v="0"/>
    <n v="12"/>
    <n v="746880"/>
  </r>
  <r>
    <x v="99"/>
    <x v="18"/>
    <s v="C032"/>
    <x v="12"/>
    <s v="JL.KH USMAN"/>
    <s v="MOJOKERTO"/>
    <s v="Tidak"/>
    <d v="2021-11-11T00:00:00"/>
    <x v="1"/>
    <n v="1867200"/>
    <n v="1867200"/>
    <n v="2"/>
    <s v="LV001"/>
    <x v="2"/>
    <x v="1"/>
    <n v="466800"/>
    <n v="20"/>
    <n v="93360"/>
    <n v="0"/>
    <n v="0"/>
    <n v="0"/>
    <n v="0"/>
    <n v="93360"/>
    <n v="331044"/>
    <n v="3"/>
    <x v="0"/>
    <n v="12"/>
    <n v="1120320"/>
  </r>
  <r>
    <x v="100"/>
    <x v="18"/>
    <s v="C158"/>
    <x v="79"/>
    <s v="JL.RAYA LENGKONG"/>
    <s v="MOJOKERTO"/>
    <s v="Tidak"/>
    <d v="2021-11-11T00:00:00"/>
    <x v="1"/>
    <n v="198390"/>
    <n v="198390"/>
    <n v="1"/>
    <s v="LV002"/>
    <x v="4"/>
    <x v="1"/>
    <n v="38900"/>
    <n v="15"/>
    <n v="5835"/>
    <n v="0"/>
    <n v="0"/>
    <n v="0"/>
    <n v="0"/>
    <n v="5835"/>
    <n v="27588"/>
    <n v="6"/>
    <x v="1"/>
    <n v="1"/>
    <n v="198390"/>
  </r>
  <r>
    <x v="101"/>
    <x v="18"/>
    <s v="C056"/>
    <x v="65"/>
    <s v="KUTOREJO"/>
    <s v="MOJOKERTO"/>
    <s v="Tidak"/>
    <d v="2021-11-11T00:00:00"/>
    <x v="2"/>
    <n v="2858452"/>
    <n v="2858452"/>
    <n v="1"/>
    <s v="MBR002"/>
    <x v="38"/>
    <x v="0"/>
    <n v="359148"/>
    <n v="20"/>
    <n v="71829.600000000006"/>
    <n v="5"/>
    <n v="14365.92"/>
    <n v="2"/>
    <n v="5459.0496000000003"/>
    <n v="91654.57"/>
    <n v="258300"/>
    <n v="2"/>
    <x v="0"/>
    <n v="6"/>
    <n v="534986.86"/>
  </r>
  <r>
    <x v="101"/>
    <x v="18"/>
    <s v="C056"/>
    <x v="65"/>
    <s v="KUTOREJO"/>
    <s v="MOJOKERTO"/>
    <s v="Tidak"/>
    <d v="2021-11-11T00:00:00"/>
    <x v="2"/>
    <n v="2858452"/>
    <n v="2858452"/>
    <n v="2"/>
    <s v="MBR003"/>
    <x v="32"/>
    <x v="0"/>
    <n v="358386"/>
    <n v="20"/>
    <n v="71677.2"/>
    <n v="5"/>
    <n v="14335.44"/>
    <n v="2"/>
    <n v="5447.4672"/>
    <n v="91460.11"/>
    <n v="258300"/>
    <n v="2"/>
    <x v="0"/>
    <n v="6"/>
    <n v="533851.78"/>
  </r>
  <r>
    <x v="101"/>
    <x v="18"/>
    <s v="C056"/>
    <x v="65"/>
    <s v="KUTOREJO"/>
    <s v="MOJOKERTO"/>
    <s v="Tidak"/>
    <d v="2021-11-11T00:00:00"/>
    <x v="2"/>
    <n v="2858452"/>
    <n v="2858452"/>
    <n v="3"/>
    <s v="PK002"/>
    <x v="16"/>
    <x v="3"/>
    <n v="64368"/>
    <n v="0"/>
    <n v="0"/>
    <n v="0"/>
    <n v="0"/>
    <n v="2"/>
    <n v="1287.3599999999999"/>
    <n v="1287.3599999999999"/>
    <n v="57930"/>
    <n v="6"/>
    <x v="1"/>
    <n v="1"/>
    <n v="378483.84"/>
  </r>
  <r>
    <x v="101"/>
    <x v="18"/>
    <s v="C056"/>
    <x v="65"/>
    <s v="KUTOREJO"/>
    <s v="MOJOKERTO"/>
    <s v="Tidak"/>
    <d v="2021-11-11T00:00:00"/>
    <x v="2"/>
    <n v="2858452"/>
    <n v="2858452"/>
    <n v="4"/>
    <s v="PK002B"/>
    <x v="17"/>
    <x v="3"/>
    <n v="0"/>
    <n v="0"/>
    <n v="0"/>
    <n v="0"/>
    <n v="0"/>
    <n v="0"/>
    <n v="0"/>
    <n v="0"/>
    <n v="0"/>
    <n v="3"/>
    <x v="1"/>
    <n v="1"/>
    <n v="0"/>
  </r>
  <r>
    <x v="101"/>
    <x v="18"/>
    <s v="C056"/>
    <x v="65"/>
    <s v="KUTOREJO"/>
    <s v="MOJOKERTO"/>
    <s v="Tidak"/>
    <d v="2021-11-11T00:00:00"/>
    <x v="2"/>
    <n v="2858452"/>
    <n v="2858452"/>
    <n v="5"/>
    <s v="PK003"/>
    <x v="14"/>
    <x v="3"/>
    <n v="61130"/>
    <n v="0"/>
    <n v="0"/>
    <n v="0"/>
    <n v="0"/>
    <n v="2"/>
    <n v="1222.5999999999999"/>
    <n v="1222.5999999999999"/>
    <n v="55049"/>
    <n v="6"/>
    <x v="1"/>
    <n v="1"/>
    <n v="359444.4"/>
  </r>
  <r>
    <x v="101"/>
    <x v="18"/>
    <s v="C056"/>
    <x v="65"/>
    <s v="KUTOREJO"/>
    <s v="MOJOKERTO"/>
    <s v="Tidak"/>
    <d v="2021-11-11T00:00:00"/>
    <x v="2"/>
    <n v="2858452"/>
    <n v="2858452"/>
    <n v="6"/>
    <s v="PK003B"/>
    <x v="15"/>
    <x v="3"/>
    <n v="0"/>
    <n v="0"/>
    <n v="0"/>
    <n v="0"/>
    <n v="0"/>
    <n v="0"/>
    <n v="0"/>
    <n v="0"/>
    <n v="0"/>
    <n v="3"/>
    <x v="1"/>
    <n v="1"/>
    <n v="0"/>
  </r>
  <r>
    <x v="101"/>
    <x v="18"/>
    <s v="C056"/>
    <x v="65"/>
    <s v="KUTOREJO"/>
    <s v="MOJOKERTO"/>
    <s v="Tidak"/>
    <d v="2021-11-11T00:00:00"/>
    <x v="2"/>
    <n v="2858452"/>
    <n v="2858452"/>
    <n v="7"/>
    <s v="MB008"/>
    <x v="9"/>
    <x v="0"/>
    <n v="88550"/>
    <n v="0"/>
    <n v="0"/>
    <n v="0"/>
    <n v="0"/>
    <n v="2"/>
    <n v="1771"/>
    <n v="1771"/>
    <n v="79700"/>
    <n v="4"/>
    <x v="1"/>
    <n v="1"/>
    <n v="347116"/>
  </r>
  <r>
    <x v="101"/>
    <x v="18"/>
    <s v="C056"/>
    <x v="65"/>
    <s v="KUTOREJO"/>
    <s v="MOJOKERTO"/>
    <s v="Tidak"/>
    <d v="2021-11-11T00:00:00"/>
    <x v="2"/>
    <n v="2858452"/>
    <n v="2858452"/>
    <n v="8"/>
    <s v="MB008B"/>
    <x v="10"/>
    <x v="0"/>
    <n v="0"/>
    <n v="0"/>
    <n v="0"/>
    <n v="0"/>
    <n v="0"/>
    <n v="0"/>
    <n v="0"/>
    <n v="0"/>
    <n v="0"/>
    <n v="2"/>
    <x v="1"/>
    <n v="1"/>
    <n v="0"/>
  </r>
  <r>
    <x v="101"/>
    <x v="18"/>
    <s v="C056"/>
    <x v="65"/>
    <s v="KUTOREJO"/>
    <s v="MOJOKERTO"/>
    <s v="Tidak"/>
    <d v="2021-11-11T00:00:00"/>
    <x v="2"/>
    <n v="2858452"/>
    <n v="2858452"/>
    <n v="9"/>
    <s v="MB009"/>
    <x v="7"/>
    <x v="0"/>
    <n v="86944"/>
    <n v="0"/>
    <n v="0"/>
    <n v="0"/>
    <n v="0"/>
    <n v="2"/>
    <n v="1738.88"/>
    <n v="1738.88"/>
    <n v="78290"/>
    <n v="4"/>
    <x v="1"/>
    <n v="1"/>
    <n v="340820.47999999998"/>
  </r>
  <r>
    <x v="101"/>
    <x v="18"/>
    <s v="C056"/>
    <x v="65"/>
    <s v="KUTOREJO"/>
    <s v="MOJOKERTO"/>
    <s v="Tidak"/>
    <d v="2021-11-11T00:00:00"/>
    <x v="2"/>
    <n v="2858452"/>
    <n v="2858452"/>
    <n v="10"/>
    <s v="MB009B"/>
    <x v="8"/>
    <x v="0"/>
    <n v="0"/>
    <n v="0"/>
    <n v="0"/>
    <n v="0"/>
    <n v="0"/>
    <n v="0"/>
    <n v="0"/>
    <n v="0"/>
    <n v="0"/>
    <n v="2"/>
    <x v="1"/>
    <n v="1"/>
    <n v="0"/>
  </r>
  <r>
    <x v="101"/>
    <x v="18"/>
    <s v="C056"/>
    <x v="65"/>
    <s v="KUTOREJO"/>
    <s v="MOJOKERTO"/>
    <s v="Tidak"/>
    <d v="2021-11-11T00:00:00"/>
    <x v="2"/>
    <n v="2858452"/>
    <n v="2858452"/>
    <n v="11"/>
    <s v="MB006"/>
    <x v="5"/>
    <x v="0"/>
    <n v="92793"/>
    <n v="0"/>
    <n v="0"/>
    <n v="0"/>
    <n v="0"/>
    <n v="2"/>
    <n v="1855.86"/>
    <n v="1855.86"/>
    <n v="83450"/>
    <n v="4"/>
    <x v="1"/>
    <n v="1"/>
    <n v="363748.56"/>
  </r>
  <r>
    <x v="101"/>
    <x v="18"/>
    <s v="C056"/>
    <x v="65"/>
    <s v="KUTOREJO"/>
    <s v="MOJOKERTO"/>
    <s v="Tidak"/>
    <d v="2021-11-11T00:00:00"/>
    <x v="2"/>
    <n v="2858452"/>
    <n v="2858452"/>
    <n v="12"/>
    <s v="MB006B"/>
    <x v="6"/>
    <x v="0"/>
    <n v="0"/>
    <n v="0"/>
    <n v="0"/>
    <n v="0"/>
    <n v="0"/>
    <n v="0"/>
    <n v="0"/>
    <n v="0"/>
    <n v="0"/>
    <n v="2"/>
    <x v="1"/>
    <n v="1"/>
    <n v="0"/>
  </r>
  <r>
    <x v="102"/>
    <x v="18"/>
    <s v="C005"/>
    <x v="80"/>
    <s v="JL.BHAYANGKARA"/>
    <s v="MOJOKERTO"/>
    <s v="Tidak"/>
    <d v="2021-11-11T00:00:00"/>
    <x v="2"/>
    <n v="4029559"/>
    <n v="4029559"/>
    <n v="1"/>
    <s v="MBR003"/>
    <x v="32"/>
    <x v="0"/>
    <n v="358386"/>
    <n v="20"/>
    <n v="71677.2"/>
    <n v="5"/>
    <n v="14335.44"/>
    <n v="2"/>
    <n v="5447.4672"/>
    <n v="91460.11"/>
    <n v="258300"/>
    <n v="2"/>
    <x v="0"/>
    <n v="6"/>
    <n v="533851.78"/>
  </r>
  <r>
    <x v="102"/>
    <x v="18"/>
    <s v="C005"/>
    <x v="80"/>
    <s v="JL.BHAYANGKARA"/>
    <s v="MOJOKERTO"/>
    <s v="Tidak"/>
    <d v="2021-11-11T00:00:00"/>
    <x v="2"/>
    <n v="4029559"/>
    <n v="4029559"/>
    <n v="2"/>
    <s v="MBR002"/>
    <x v="38"/>
    <x v="0"/>
    <n v="359148"/>
    <n v="20"/>
    <n v="71829.600000000006"/>
    <n v="5"/>
    <n v="14365.92"/>
    <n v="2"/>
    <n v="5459.0496000000003"/>
    <n v="91654.57"/>
    <n v="258300"/>
    <n v="2"/>
    <x v="0"/>
    <n v="6"/>
    <n v="534986.86"/>
  </r>
  <r>
    <x v="102"/>
    <x v="18"/>
    <s v="C005"/>
    <x v="80"/>
    <s v="JL.BHAYANGKARA"/>
    <s v="MOJOKERTO"/>
    <s v="Tidak"/>
    <d v="2021-11-11T00:00:00"/>
    <x v="2"/>
    <n v="4029559"/>
    <n v="4029559"/>
    <n v="3"/>
    <s v="PO032"/>
    <x v="39"/>
    <x v="3"/>
    <n v="412178"/>
    <n v="20"/>
    <n v="82435.600000000006"/>
    <n v="5"/>
    <n v="16487.12"/>
    <n v="2"/>
    <n v="6265.1055999999999"/>
    <n v="105187.83"/>
    <n v="278220"/>
    <n v="2"/>
    <x v="0"/>
    <n v="4"/>
    <n v="613980.34"/>
  </r>
  <r>
    <x v="102"/>
    <x v="18"/>
    <s v="C005"/>
    <x v="80"/>
    <s v="JL.BHAYANGKARA"/>
    <s v="MOJOKERTO"/>
    <s v="Tidak"/>
    <d v="2021-11-11T00:00:00"/>
    <x v="2"/>
    <n v="4029559"/>
    <n v="4029559"/>
    <n v="4"/>
    <s v="PK008"/>
    <x v="23"/>
    <x v="3"/>
    <n v="412154"/>
    <n v="0"/>
    <n v="0"/>
    <n v="0"/>
    <n v="0"/>
    <n v="2"/>
    <n v="8243.08"/>
    <n v="8243.08"/>
    <n v="371000"/>
    <n v="2"/>
    <x v="0"/>
    <n v="4"/>
    <n v="807821.84"/>
  </r>
  <r>
    <x v="102"/>
    <x v="18"/>
    <s v="C005"/>
    <x v="80"/>
    <s v="JL.BHAYANGKARA"/>
    <s v="MOJOKERTO"/>
    <s v="Tidak"/>
    <d v="2021-11-11T00:00:00"/>
    <x v="2"/>
    <n v="4029559"/>
    <n v="4029559"/>
    <n v="5"/>
    <s v="PK008B"/>
    <x v="24"/>
    <x v="3"/>
    <n v="0"/>
    <n v="0"/>
    <n v="0"/>
    <n v="0"/>
    <n v="0"/>
    <n v="0"/>
    <n v="0"/>
    <n v="0"/>
    <n v="0"/>
    <n v="1"/>
    <x v="0"/>
    <n v="4"/>
    <n v="0"/>
  </r>
  <r>
    <x v="102"/>
    <x v="18"/>
    <s v="C005"/>
    <x v="80"/>
    <s v="JL.BHAYANGKARA"/>
    <s v="MOJOKERTO"/>
    <s v="Tidak"/>
    <d v="2021-11-11T00:00:00"/>
    <x v="2"/>
    <n v="4029559"/>
    <n v="4029559"/>
    <n v="6"/>
    <s v="PK007"/>
    <x v="28"/>
    <x v="3"/>
    <n v="410427"/>
    <n v="0"/>
    <n v="0"/>
    <n v="0"/>
    <n v="0"/>
    <n v="2"/>
    <n v="8208.5400000000009"/>
    <n v="8208.5400000000009"/>
    <n v="369400"/>
    <n v="2"/>
    <x v="0"/>
    <n v="4"/>
    <n v="804436.92"/>
  </r>
  <r>
    <x v="102"/>
    <x v="18"/>
    <s v="C005"/>
    <x v="80"/>
    <s v="JL.BHAYANGKARA"/>
    <s v="MOJOKERTO"/>
    <s v="Tidak"/>
    <d v="2021-11-11T00:00:00"/>
    <x v="2"/>
    <n v="4029559"/>
    <n v="4029559"/>
    <n v="7"/>
    <s v="PK007B"/>
    <x v="29"/>
    <x v="3"/>
    <n v="0"/>
    <n v="0"/>
    <n v="0"/>
    <n v="0"/>
    <n v="0"/>
    <n v="0"/>
    <n v="0"/>
    <n v="0"/>
    <n v="0"/>
    <n v="1"/>
    <x v="0"/>
    <n v="4"/>
    <n v="0"/>
  </r>
  <r>
    <x v="102"/>
    <x v="18"/>
    <s v="C005"/>
    <x v="80"/>
    <s v="JL.BHAYANGKARA"/>
    <s v="MOJOKERTO"/>
    <s v="Tidak"/>
    <d v="2021-11-11T00:00:00"/>
    <x v="2"/>
    <n v="4029559"/>
    <n v="4029559"/>
    <n v="8"/>
    <s v="PK005"/>
    <x v="40"/>
    <x v="3"/>
    <n v="374735"/>
    <n v="0"/>
    <n v="0"/>
    <n v="0"/>
    <n v="0"/>
    <n v="2"/>
    <n v="7494.7"/>
    <n v="7494.7"/>
    <n v="337400"/>
    <n v="2"/>
    <x v="0"/>
    <n v="4"/>
    <n v="734480.6"/>
  </r>
  <r>
    <x v="102"/>
    <x v="18"/>
    <s v="C005"/>
    <x v="80"/>
    <s v="JL.BHAYANGKARA"/>
    <s v="MOJOKERTO"/>
    <s v="Tidak"/>
    <d v="2021-11-11T00:00:00"/>
    <x v="2"/>
    <n v="4029559"/>
    <n v="4029559"/>
    <n v="9"/>
    <s v="PK005B"/>
    <x v="41"/>
    <x v="3"/>
    <n v="0"/>
    <n v="0"/>
    <n v="0"/>
    <n v="0"/>
    <n v="0"/>
    <n v="0"/>
    <n v="0"/>
    <n v="0"/>
    <n v="0"/>
    <n v="1"/>
    <x v="0"/>
    <n v="4"/>
    <n v="0"/>
  </r>
  <r>
    <x v="103"/>
    <x v="18"/>
    <s v="C226"/>
    <x v="81"/>
    <s v="JL. AHMAD DAHLAN 31"/>
    <s v="MOJOKERTO"/>
    <s v="Tidak"/>
    <d v="2021-10-28T00:00:00"/>
    <x v="1"/>
    <n v="0"/>
    <n v="396780"/>
    <n v="1"/>
    <s v="LV001"/>
    <x v="2"/>
    <x v="1"/>
    <n v="38900"/>
    <n v="15"/>
    <n v="5835"/>
    <n v="0"/>
    <n v="0"/>
    <n v="0"/>
    <n v="0"/>
    <n v="5835"/>
    <n v="27587"/>
    <n v="4"/>
    <x v="1"/>
    <n v="1"/>
    <n v="132260"/>
  </r>
  <r>
    <x v="103"/>
    <x v="18"/>
    <s v="C226"/>
    <x v="81"/>
    <s v="JL. AHMAD DAHLAN 31"/>
    <s v="MOJOKERTO"/>
    <s v="Tidak"/>
    <d v="2021-10-28T00:00:00"/>
    <x v="1"/>
    <n v="0"/>
    <n v="396780"/>
    <n v="2"/>
    <s v="LV002"/>
    <x v="4"/>
    <x v="1"/>
    <n v="38900"/>
    <n v="15"/>
    <n v="5835"/>
    <n v="0"/>
    <n v="0"/>
    <n v="0"/>
    <n v="0"/>
    <n v="5835"/>
    <n v="27588"/>
    <n v="4"/>
    <x v="1"/>
    <n v="1"/>
    <n v="132260"/>
  </r>
  <r>
    <x v="103"/>
    <x v="18"/>
    <s v="C226"/>
    <x v="81"/>
    <s v="JL. AHMAD DAHLAN 31"/>
    <s v="MOJOKERTO"/>
    <s v="Tidak"/>
    <d v="2021-10-28T00:00:00"/>
    <x v="1"/>
    <n v="0"/>
    <n v="396780"/>
    <n v="3"/>
    <s v="LV003"/>
    <x v="3"/>
    <x v="1"/>
    <n v="38900"/>
    <n v="15"/>
    <n v="5835"/>
    <n v="0"/>
    <n v="0"/>
    <n v="0"/>
    <n v="0"/>
    <n v="5835"/>
    <n v="27588"/>
    <n v="4"/>
    <x v="1"/>
    <n v="1"/>
    <n v="132260"/>
  </r>
  <r>
    <x v="104"/>
    <x v="18"/>
    <s v="C017"/>
    <x v="82"/>
    <s v="JL.ARJUNO NO.98 PANDEAN NGORO "/>
    <s v="JOMBANG"/>
    <s v="Tidak"/>
    <d v="2021-11-11T00:00:00"/>
    <x v="0"/>
    <n v="11533521"/>
    <n v="11533521"/>
    <n v="1"/>
    <s v="PK028"/>
    <x v="44"/>
    <x v="3"/>
    <n v="214692"/>
    <n v="20"/>
    <n v="42938.400000000001"/>
    <n v="5"/>
    <n v="8587.68"/>
    <n v="3"/>
    <n v="4894.9776000000002"/>
    <n v="56421.06"/>
    <n v="154800"/>
    <n v="1"/>
    <x v="0"/>
    <n v="6"/>
    <n v="158270.94"/>
  </r>
  <r>
    <x v="104"/>
    <x v="18"/>
    <s v="C017"/>
    <x v="82"/>
    <s v="JL.ARJUNO NO.98 PANDEAN NGORO "/>
    <s v="JOMBANG"/>
    <s v="Tidak"/>
    <d v="2021-11-11T00:00:00"/>
    <x v="0"/>
    <n v="11533521"/>
    <n v="11533521"/>
    <n v="2"/>
    <s v="PK033"/>
    <x v="22"/>
    <x v="3"/>
    <n v="267336"/>
    <n v="20"/>
    <n v="53467.199999999997"/>
    <n v="5"/>
    <n v="10693.44"/>
    <n v="3"/>
    <n v="6095.2608"/>
    <n v="70255.899999999994"/>
    <n v="192600"/>
    <n v="1"/>
    <x v="0"/>
    <n v="6"/>
    <n v="197080.1"/>
  </r>
  <r>
    <x v="104"/>
    <x v="18"/>
    <s v="C017"/>
    <x v="82"/>
    <s v="JL.ARJUNO NO.98 PANDEAN NGORO "/>
    <s v="JOMBANG"/>
    <s v="Tidak"/>
    <d v="2021-11-11T00:00:00"/>
    <x v="0"/>
    <n v="11533521"/>
    <n v="11533521"/>
    <n v="3"/>
    <s v="PK029"/>
    <x v="47"/>
    <x v="3"/>
    <n v="306672"/>
    <n v="20"/>
    <n v="61334.400000000001"/>
    <n v="5"/>
    <n v="12266.88"/>
    <n v="3"/>
    <n v="6992.1216000000004"/>
    <n v="80593.399999999994"/>
    <n v="220800"/>
    <n v="1"/>
    <x v="0"/>
    <n v="6"/>
    <n v="226078.6"/>
  </r>
  <r>
    <x v="104"/>
    <x v="18"/>
    <s v="C017"/>
    <x v="82"/>
    <s v="JL.ARJUNO NO.98 PANDEAN NGORO "/>
    <s v="JOMBANG"/>
    <s v="Tidak"/>
    <d v="2021-11-11T00:00:00"/>
    <x v="0"/>
    <n v="11533521"/>
    <n v="11533521"/>
    <n v="4"/>
    <s v="PK004"/>
    <x v="18"/>
    <x v="3"/>
    <n v="360646"/>
    <n v="0"/>
    <n v="0"/>
    <n v="0"/>
    <n v="0"/>
    <n v="3"/>
    <n v="10819.38"/>
    <n v="10819.38"/>
    <n v="324600"/>
    <n v="2"/>
    <x v="0"/>
    <n v="6"/>
    <n v="699653.24"/>
  </r>
  <r>
    <x v="104"/>
    <x v="18"/>
    <s v="C017"/>
    <x v="82"/>
    <s v="JL.ARJUNO NO.98 PANDEAN NGORO "/>
    <s v="JOMBANG"/>
    <s v="Tidak"/>
    <d v="2021-11-11T00:00:00"/>
    <x v="0"/>
    <n v="11533521"/>
    <n v="11533521"/>
    <n v="5"/>
    <s v="PK004B"/>
    <x v="19"/>
    <x v="3"/>
    <n v="0"/>
    <n v="0"/>
    <n v="0"/>
    <n v="0"/>
    <n v="0"/>
    <n v="0"/>
    <n v="0"/>
    <n v="0"/>
    <n v="0"/>
    <n v="1"/>
    <x v="0"/>
    <n v="6"/>
    <n v="0"/>
  </r>
  <r>
    <x v="104"/>
    <x v="18"/>
    <s v="C017"/>
    <x v="82"/>
    <s v="JL.ARJUNO NO.98 PANDEAN NGORO "/>
    <s v="JOMBANG"/>
    <s v="Tidak"/>
    <d v="2021-11-11T00:00:00"/>
    <x v="0"/>
    <n v="11533521"/>
    <n v="11533521"/>
    <n v="6"/>
    <s v="PK007"/>
    <x v="28"/>
    <x v="3"/>
    <n v="410427"/>
    <n v="0"/>
    <n v="0"/>
    <n v="0"/>
    <n v="0"/>
    <n v="3"/>
    <n v="12312.81"/>
    <n v="12312.81"/>
    <n v="369400"/>
    <n v="2"/>
    <x v="0"/>
    <n v="4"/>
    <n v="796228.38"/>
  </r>
  <r>
    <x v="104"/>
    <x v="18"/>
    <s v="C017"/>
    <x v="82"/>
    <s v="JL.ARJUNO NO.98 PANDEAN NGORO "/>
    <s v="JOMBANG"/>
    <s v="Tidak"/>
    <d v="2021-11-11T00:00:00"/>
    <x v="0"/>
    <n v="11533521"/>
    <n v="11533521"/>
    <n v="7"/>
    <s v="PK007B"/>
    <x v="29"/>
    <x v="3"/>
    <n v="0"/>
    <n v="0"/>
    <n v="0"/>
    <n v="0"/>
    <n v="0"/>
    <n v="0"/>
    <n v="0"/>
    <n v="0"/>
    <n v="0"/>
    <n v="1"/>
    <x v="0"/>
    <n v="4"/>
    <n v="0"/>
  </r>
  <r>
    <x v="104"/>
    <x v="18"/>
    <s v="C017"/>
    <x v="82"/>
    <s v="JL.ARJUNO NO.98 PANDEAN NGORO "/>
    <s v="JOMBANG"/>
    <s v="Tidak"/>
    <d v="2021-11-11T00:00:00"/>
    <x v="0"/>
    <n v="11533521"/>
    <n v="11533521"/>
    <n v="8"/>
    <s v="MBR002"/>
    <x v="38"/>
    <x v="0"/>
    <n v="359148"/>
    <n v="20"/>
    <n v="71829.600000000006"/>
    <n v="5"/>
    <n v="14365.92"/>
    <n v="3"/>
    <n v="8188.5744000000004"/>
    <n v="94384.09"/>
    <n v="258300"/>
    <n v="6"/>
    <x v="0"/>
    <n v="6"/>
    <n v="1588583.46"/>
  </r>
  <r>
    <x v="104"/>
    <x v="18"/>
    <s v="C017"/>
    <x v="82"/>
    <s v="JL.ARJUNO NO.98 PANDEAN NGORO "/>
    <s v="JOMBANG"/>
    <s v="Tidak"/>
    <d v="2021-11-11T00:00:00"/>
    <x v="0"/>
    <n v="11533521"/>
    <n v="11533521"/>
    <n v="9"/>
    <s v="MBR003"/>
    <x v="32"/>
    <x v="0"/>
    <n v="358386"/>
    <n v="20"/>
    <n v="71677.2"/>
    <n v="5"/>
    <n v="14335.44"/>
    <n v="3"/>
    <n v="8171.2007999999996"/>
    <n v="94183.84"/>
    <n v="258300"/>
    <n v="8"/>
    <x v="0"/>
    <n v="6"/>
    <n v="2113617.2799999998"/>
  </r>
  <r>
    <x v="104"/>
    <x v="18"/>
    <s v="C017"/>
    <x v="82"/>
    <s v="JL.ARJUNO NO.98 PANDEAN NGORO "/>
    <s v="JOMBANG"/>
    <s v="Tidak"/>
    <d v="2021-11-11T00:00:00"/>
    <x v="0"/>
    <n v="11533521"/>
    <n v="11533521"/>
    <n v="10"/>
    <s v="MB009"/>
    <x v="7"/>
    <x v="0"/>
    <n v="347776"/>
    <n v="0"/>
    <n v="0"/>
    <n v="0"/>
    <n v="0"/>
    <n v="3"/>
    <n v="10433.280000000001"/>
    <n v="10433.280000000001"/>
    <n v="313160"/>
    <n v="4"/>
    <x v="0"/>
    <n v="4"/>
    <n v="1349370.8799999999"/>
  </r>
  <r>
    <x v="104"/>
    <x v="18"/>
    <s v="C017"/>
    <x v="82"/>
    <s v="JL.ARJUNO NO.98 PANDEAN NGORO "/>
    <s v="JOMBANG"/>
    <s v="Tidak"/>
    <d v="2021-11-11T00:00:00"/>
    <x v="0"/>
    <n v="11533521"/>
    <n v="11533521"/>
    <n v="11"/>
    <s v="MB009B"/>
    <x v="8"/>
    <x v="0"/>
    <n v="0"/>
    <n v="0"/>
    <n v="0"/>
    <n v="0"/>
    <n v="0"/>
    <n v="0"/>
    <n v="0"/>
    <n v="0"/>
    <n v="0"/>
    <n v="2"/>
    <x v="0"/>
    <n v="4"/>
    <n v="0"/>
  </r>
  <r>
    <x v="104"/>
    <x v="18"/>
    <s v="C017"/>
    <x v="82"/>
    <s v="JL.ARJUNO NO.98 PANDEAN NGORO "/>
    <s v="JOMBANG"/>
    <s v="Tidak"/>
    <d v="2021-11-11T00:00:00"/>
    <x v="0"/>
    <n v="11533521"/>
    <n v="11533521"/>
    <n v="12"/>
    <s v="MB008"/>
    <x v="9"/>
    <x v="0"/>
    <n v="354200"/>
    <n v="0"/>
    <n v="0"/>
    <n v="0"/>
    <n v="0"/>
    <n v="3"/>
    <n v="10626"/>
    <n v="10626"/>
    <n v="318800"/>
    <n v="4"/>
    <x v="0"/>
    <n v="4"/>
    <n v="1374296"/>
  </r>
  <r>
    <x v="104"/>
    <x v="18"/>
    <s v="C017"/>
    <x v="82"/>
    <s v="JL.ARJUNO NO.98 PANDEAN NGORO "/>
    <s v="JOMBANG"/>
    <s v="Tidak"/>
    <d v="2021-11-11T00:00:00"/>
    <x v="0"/>
    <n v="11533521"/>
    <n v="11533521"/>
    <n v="13"/>
    <s v="MB008B"/>
    <x v="10"/>
    <x v="0"/>
    <n v="0"/>
    <n v="0"/>
    <n v="0"/>
    <n v="0"/>
    <n v="0"/>
    <n v="0"/>
    <n v="0"/>
    <n v="0"/>
    <n v="0"/>
    <n v="2"/>
    <x v="0"/>
    <n v="4"/>
    <n v="0"/>
  </r>
  <r>
    <x v="104"/>
    <x v="18"/>
    <s v="C017"/>
    <x v="82"/>
    <s v="JL.ARJUNO NO.98 PANDEAN NGORO "/>
    <s v="JOMBANG"/>
    <s v="Tidak"/>
    <d v="2021-11-11T00:00:00"/>
    <x v="0"/>
    <n v="11533521"/>
    <n v="11533521"/>
    <n v="14"/>
    <s v="MBR001"/>
    <x v="48"/>
    <x v="0"/>
    <n v="328152"/>
    <n v="20"/>
    <n v="65630.399999999994"/>
    <n v="5"/>
    <n v="13126.08"/>
    <n v="3"/>
    <n v="7481.8656000000001"/>
    <n v="86238.35"/>
    <n v="236280"/>
    <n v="5"/>
    <x v="0"/>
    <n v="6"/>
    <n v="1209568.25"/>
  </r>
  <r>
    <x v="104"/>
    <x v="18"/>
    <s v="C017"/>
    <x v="82"/>
    <s v="JL.ARJUNO NO.98 PANDEAN NGORO "/>
    <s v="JOMBANG"/>
    <s v="Tidak"/>
    <d v="2021-11-11T00:00:00"/>
    <x v="0"/>
    <n v="11533521"/>
    <n v="11533521"/>
    <n v="15"/>
    <s v="MBR004"/>
    <x v="33"/>
    <x v="0"/>
    <n v="352836"/>
    <n v="20"/>
    <n v="70567.199999999997"/>
    <n v="5"/>
    <n v="14113.44"/>
    <n v="3"/>
    <n v="8044.6607999999997"/>
    <n v="92725.3"/>
    <n v="254070"/>
    <n v="7"/>
    <x v="0"/>
    <n v="6"/>
    <n v="1820774.9"/>
  </r>
  <r>
    <x v="105"/>
    <x v="18"/>
    <s v="C170"/>
    <x v="83"/>
    <s v="JL.KH ISMAIL KEDUNGMALING BRANGKAL"/>
    <s v="MOJOKERTO"/>
    <s v="Tidak"/>
    <d v="2021-11-11T00:00:00"/>
    <x v="3"/>
    <n v="239760"/>
    <n v="239760"/>
    <n v="1"/>
    <s v="SUN002"/>
    <x v="12"/>
    <x v="2"/>
    <n v="119880"/>
    <n v="0"/>
    <n v="0"/>
    <n v="0"/>
    <n v="0"/>
    <n v="0"/>
    <n v="0"/>
    <n v="0"/>
    <n v="107892"/>
    <n v="1"/>
    <x v="0"/>
    <n v="12"/>
    <n v="119880"/>
  </r>
  <r>
    <x v="105"/>
    <x v="18"/>
    <s v="C170"/>
    <x v="83"/>
    <s v="JL.KH ISMAIL KEDUNGMALING BRANGKAL"/>
    <s v="MOJOKERTO"/>
    <s v="Tidak"/>
    <d v="2021-11-11T00:00:00"/>
    <x v="3"/>
    <n v="239760"/>
    <n v="239760"/>
    <n v="2"/>
    <s v="SUN001"/>
    <x v="11"/>
    <x v="2"/>
    <n v="119880"/>
    <n v="0"/>
    <n v="0"/>
    <n v="0"/>
    <n v="0"/>
    <n v="0"/>
    <n v="0"/>
    <n v="0"/>
    <n v="107892"/>
    <n v="1"/>
    <x v="0"/>
    <n v="12"/>
    <n v="119880"/>
  </r>
  <r>
    <x v="106"/>
    <x v="18"/>
    <s v="C209"/>
    <x v="84"/>
    <s v="JL. NGEBLAK DSN. SERNING DS. MRADO BARENG"/>
    <s v="JOMBANG"/>
    <s v="Tidak"/>
    <d v="2021-11-11T00:00:00"/>
    <x v="0"/>
    <n v="59940"/>
    <n v="59940"/>
    <n v="1"/>
    <s v="SUN001"/>
    <x v="11"/>
    <x v="2"/>
    <n v="9990"/>
    <n v="0"/>
    <n v="0"/>
    <n v="0"/>
    <n v="0"/>
    <n v="0"/>
    <n v="0"/>
    <n v="0"/>
    <n v="8991"/>
    <n v="6"/>
    <x v="1"/>
    <n v="1"/>
    <n v="59940"/>
  </r>
  <r>
    <x v="107"/>
    <x v="18"/>
    <s v="C047"/>
    <x v="85"/>
    <s v="DSN.GENDONG WATU GALU DIWEK"/>
    <s v="JOMBANG"/>
    <s v="Tidak"/>
    <d v="2021-11-11T00:00:00"/>
    <x v="0"/>
    <n v="545325"/>
    <n v="545325"/>
    <n v="1"/>
    <s v="MBR003"/>
    <x v="32"/>
    <x v="0"/>
    <n v="358386"/>
    <n v="20"/>
    <n v="71677.2"/>
    <n v="5"/>
    <n v="14335.44"/>
    <n v="0"/>
    <n v="0"/>
    <n v="86012.64"/>
    <n v="258300"/>
    <n v="1"/>
    <x v="0"/>
    <n v="6"/>
    <n v="272373.36"/>
  </r>
  <r>
    <x v="107"/>
    <x v="18"/>
    <s v="C047"/>
    <x v="85"/>
    <s v="DSN.GENDONG WATU GALU DIWEK"/>
    <s v="JOMBANG"/>
    <s v="Tidak"/>
    <d v="2021-11-11T00:00:00"/>
    <x v="0"/>
    <n v="545325"/>
    <n v="545325"/>
    <n v="2"/>
    <s v="MBR002"/>
    <x v="38"/>
    <x v="0"/>
    <n v="359148"/>
    <n v="20"/>
    <n v="71829.600000000006"/>
    <n v="5"/>
    <n v="14365.92"/>
    <n v="0"/>
    <n v="0"/>
    <n v="86195.520000000004"/>
    <n v="258300"/>
    <n v="1"/>
    <x v="0"/>
    <n v="6"/>
    <n v="272952.48"/>
  </r>
  <r>
    <x v="108"/>
    <x v="19"/>
    <s v="C063"/>
    <x v="33"/>
    <s v="RSUD KOTA  SURODINAWAN"/>
    <s v="MOJOKERTO"/>
    <s v="Tidak"/>
    <d v="2021-11-12T00:00:00"/>
    <x v="1"/>
    <n v="0"/>
    <n v="196406"/>
    <n v="1"/>
    <s v="LV003"/>
    <x v="3"/>
    <x v="1"/>
    <n v="38900"/>
    <n v="15"/>
    <n v="5835"/>
    <n v="1"/>
    <n v="330.65"/>
    <n v="0"/>
    <n v="0"/>
    <n v="6165.65"/>
    <n v="27588"/>
    <n v="6"/>
    <x v="1"/>
    <n v="1"/>
    <n v="196406.1"/>
  </r>
  <r>
    <x v="109"/>
    <x v="20"/>
    <s v="C021"/>
    <x v="42"/>
    <s v="JL.RAYA MERI"/>
    <s v="MOJOKERTO"/>
    <s v="Tidak"/>
    <d v="2021-10-30T00:00:00"/>
    <x v="0"/>
    <n v="31793365"/>
    <n v="31793365"/>
    <n v="1"/>
    <s v="MBR004"/>
    <x v="33"/>
    <x v="0"/>
    <n v="352836"/>
    <n v="20"/>
    <n v="70567.199999999997"/>
    <n v="5"/>
    <n v="14113.44"/>
    <n v="3"/>
    <n v="8044.6607999999997"/>
    <n v="96626.96"/>
    <n v="254094"/>
    <n v="50"/>
    <x v="0"/>
    <n v="6"/>
    <n v="12810452"/>
  </r>
  <r>
    <x v="109"/>
    <x v="20"/>
    <s v="C021"/>
    <x v="42"/>
    <s v="JL.RAYA MERI"/>
    <s v="MOJOKERTO"/>
    <s v="Tidak"/>
    <d v="2021-10-30T00:00:00"/>
    <x v="0"/>
    <n v="31793365"/>
    <n v="31793365"/>
    <n v="2"/>
    <s v="MBR001"/>
    <x v="48"/>
    <x v="0"/>
    <n v="328152"/>
    <n v="20"/>
    <n v="65630.399999999994"/>
    <n v="5"/>
    <n v="13126.08"/>
    <n v="3"/>
    <n v="7481.8656000000001"/>
    <n v="89867.05"/>
    <n v="236280"/>
    <n v="25"/>
    <x v="0"/>
    <n v="6"/>
    <n v="5957123.75"/>
  </r>
  <r>
    <x v="109"/>
    <x v="20"/>
    <s v="C021"/>
    <x v="42"/>
    <s v="JL.RAYA MERI"/>
    <s v="MOJOKERTO"/>
    <s v="Tidak"/>
    <d v="2021-10-30T00:00:00"/>
    <x v="0"/>
    <n v="31793365"/>
    <n v="31793365"/>
    <n v="3"/>
    <s v="MBR003"/>
    <x v="32"/>
    <x v="0"/>
    <n v="358386"/>
    <n v="20"/>
    <n v="71677.2"/>
    <n v="5"/>
    <n v="14335.44"/>
    <n v="3"/>
    <n v="8171.2007999999996"/>
    <n v="98146.87"/>
    <n v="258300"/>
    <n v="25"/>
    <x v="0"/>
    <n v="6"/>
    <n v="6505978.25"/>
  </r>
  <r>
    <x v="109"/>
    <x v="20"/>
    <s v="C021"/>
    <x v="42"/>
    <s v="JL.RAYA MERI"/>
    <s v="MOJOKERTO"/>
    <s v="Tidak"/>
    <d v="2021-10-30T00:00:00"/>
    <x v="0"/>
    <n v="31793365"/>
    <n v="31793365"/>
    <n v="4"/>
    <s v="MBR002"/>
    <x v="38"/>
    <x v="0"/>
    <n v="359148"/>
    <n v="20"/>
    <n v="71829.600000000006"/>
    <n v="5"/>
    <n v="14365.92"/>
    <n v="3"/>
    <n v="8188.5744000000004"/>
    <n v="98355.55"/>
    <n v="258300"/>
    <n v="25"/>
    <x v="0"/>
    <n v="6"/>
    <n v="6519811.25"/>
  </r>
  <r>
    <x v="110"/>
    <x v="20"/>
    <s v="C001"/>
    <x v="24"/>
    <s v="JL.RAYA SURODINAWAN NO.224"/>
    <s v="MOJOKERTO"/>
    <s v="Tidak"/>
    <d v="2021-11-01T00:00:00"/>
    <x v="1"/>
    <n v="248337600"/>
    <n v="248337600"/>
    <n v="1"/>
    <s v="LV001"/>
    <x v="2"/>
    <x v="1"/>
    <n v="466800"/>
    <n v="20"/>
    <n v="93360"/>
    <n v="5"/>
    <n v="18672"/>
    <n v="0"/>
    <n v="0"/>
    <n v="112032"/>
    <n v="331044"/>
    <n v="300"/>
    <x v="0"/>
    <n v="12"/>
    <n v="106430400"/>
  </r>
  <r>
    <x v="110"/>
    <x v="20"/>
    <s v="C001"/>
    <x v="24"/>
    <s v="JL.RAYA SURODINAWAN NO.224"/>
    <s v="MOJOKERTO"/>
    <s v="Tidak"/>
    <d v="2021-11-01T00:00:00"/>
    <x v="1"/>
    <n v="248337600"/>
    <n v="248337600"/>
    <n v="2"/>
    <s v="LV002"/>
    <x v="4"/>
    <x v="1"/>
    <n v="466800"/>
    <n v="20"/>
    <n v="93360"/>
    <n v="5"/>
    <n v="18672"/>
    <n v="0"/>
    <n v="0"/>
    <n v="112032"/>
    <n v="331056"/>
    <n v="200"/>
    <x v="0"/>
    <n v="12"/>
    <n v="70953600"/>
  </r>
  <r>
    <x v="110"/>
    <x v="20"/>
    <s v="C001"/>
    <x v="24"/>
    <s v="JL.RAYA SURODINAWAN NO.224"/>
    <s v="MOJOKERTO"/>
    <s v="Tidak"/>
    <d v="2021-11-01T00:00:00"/>
    <x v="1"/>
    <n v="248337600"/>
    <n v="248337600"/>
    <n v="3"/>
    <s v="LV003"/>
    <x v="3"/>
    <x v="1"/>
    <n v="466800"/>
    <n v="20"/>
    <n v="93360"/>
    <n v="5"/>
    <n v="18672"/>
    <n v="0"/>
    <n v="0"/>
    <n v="112032"/>
    <n v="331056"/>
    <n v="200"/>
    <x v="0"/>
    <n v="12"/>
    <n v="70953600"/>
  </r>
  <r>
    <x v="111"/>
    <x v="21"/>
    <m/>
    <x v="86"/>
    <m/>
    <m/>
    <m/>
    <m/>
    <x v="4"/>
    <m/>
    <m/>
    <m/>
    <m/>
    <x v="49"/>
    <x v="5"/>
    <m/>
    <m/>
    <m/>
    <m/>
    <m/>
    <m/>
    <m/>
    <m/>
    <m/>
    <m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F48" firstHeaderRow="1" firstDataRow="2" firstDataCol="2" rowPageCount="1" colPageCount="1"/>
  <pivotFields count="28">
    <pivotField compact="0" outline="0" showAll="0"/>
    <pivotField compact="0" outline="0" showAll="0"/>
    <pivotField compact="0" outline="0" showAll="0"/>
    <pivotField axis="axisRow" compact="0" outline="0" showAll="0" defaultSubtotal="0">
      <items count="87">
        <item x="52"/>
        <item x="26"/>
        <item x="71"/>
        <item x="76"/>
        <item x="79"/>
        <item x="28"/>
        <item x="75"/>
        <item x="81"/>
        <item x="32"/>
        <item x="77"/>
        <item x="5"/>
        <item x="63"/>
        <item x="17"/>
        <item x="24"/>
        <item x="42"/>
        <item x="67"/>
        <item x="51"/>
        <item x="45"/>
        <item x="70"/>
        <item x="62"/>
        <item x="34"/>
        <item x="48"/>
        <item x="16"/>
        <item x="27"/>
        <item x="30"/>
        <item x="74"/>
        <item x="21"/>
        <item x="11"/>
        <item x="85"/>
        <item x="37"/>
        <item x="7"/>
        <item x="49"/>
        <item x="46"/>
        <item x="55"/>
        <item x="56"/>
        <item x="33"/>
        <item x="64"/>
        <item x="39"/>
        <item x="60"/>
        <item x="25"/>
        <item x="54"/>
        <item x="13"/>
        <item x="14"/>
        <item x="29"/>
        <item x="4"/>
        <item x="72"/>
        <item x="61"/>
        <item x="12"/>
        <item x="9"/>
        <item x="53"/>
        <item x="50"/>
        <item x="58"/>
        <item x="10"/>
        <item x="35"/>
        <item x="82"/>
        <item x="80"/>
        <item x="20"/>
        <item x="57"/>
        <item x="2"/>
        <item x="41"/>
        <item x="0"/>
        <item x="3"/>
        <item x="6"/>
        <item x="84"/>
        <item x="1"/>
        <item x="65"/>
        <item x="44"/>
        <item x="22"/>
        <item x="36"/>
        <item x="19"/>
        <item x="18"/>
        <item x="78"/>
        <item x="66"/>
        <item x="68"/>
        <item x="43"/>
        <item x="31"/>
        <item x="69"/>
        <item x="8"/>
        <item x="38"/>
        <item x="40"/>
        <item x="47"/>
        <item x="59"/>
        <item x="73"/>
        <item x="83"/>
        <item x="15"/>
        <item x="23"/>
        <item x="8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51">
        <item x="2"/>
        <item x="4"/>
        <item x="3"/>
        <item x="1"/>
        <item x="32"/>
        <item x="7"/>
        <item x="8"/>
        <item x="37"/>
        <item x="38"/>
        <item x="5"/>
        <item x="6"/>
        <item x="46"/>
        <item x="48"/>
        <item x="30"/>
        <item x="31"/>
        <item x="0"/>
        <item x="33"/>
        <item x="9"/>
        <item x="10"/>
        <item x="36"/>
        <item x="35"/>
        <item x="22"/>
        <item x="14"/>
        <item x="15"/>
        <item x="28"/>
        <item x="29"/>
        <item x="20"/>
        <item x="21"/>
        <item x="16"/>
        <item x="17"/>
        <item x="42"/>
        <item x="43"/>
        <item x="44"/>
        <item x="40"/>
        <item x="41"/>
        <item x="47"/>
        <item x="18"/>
        <item x="19"/>
        <item x="23"/>
        <item x="24"/>
        <item x="27"/>
        <item x="25"/>
        <item x="26"/>
        <item x="39"/>
        <item x="45"/>
        <item x="13"/>
        <item x="34"/>
        <item x="12"/>
        <item x="11"/>
        <item x="49"/>
        <item t="default"/>
      </items>
    </pivotField>
    <pivotField axis="axisPage" compact="0" outline="0" multipleItemSelectionAllowed="1" showAll="0">
      <items count="7">
        <item h="1" x="2"/>
        <item x="1"/>
        <item h="1" x="0"/>
        <item h="1" x="3"/>
        <item h="1" x="4"/>
        <item h="1"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axis="axisRow" compact="0" outline="0" showAll="0">
      <items count="5">
        <item x="0"/>
        <item x="2"/>
        <item x="1"/>
        <item x="3"/>
        <item t="default"/>
      </items>
    </pivotField>
    <pivotField compact="0" outline="0" showAll="0"/>
    <pivotField compact="0" outline="0" showAll="0"/>
  </pivotFields>
  <rowFields count="2">
    <field x="3"/>
    <field x="25"/>
  </rowFields>
  <rowItems count="44">
    <i>
      <x v="1"/>
      <x/>
    </i>
    <i>
      <x v="2"/>
      <x v="2"/>
    </i>
    <i>
      <x v="3"/>
      <x v="2"/>
    </i>
    <i>
      <x v="4"/>
      <x v="2"/>
    </i>
    <i>
      <x v="5"/>
      <x v="2"/>
    </i>
    <i>
      <x v="6"/>
      <x v="2"/>
    </i>
    <i>
      <x v="7"/>
      <x v="2"/>
    </i>
    <i>
      <x v="8"/>
      <x v="2"/>
    </i>
    <i>
      <x v="9"/>
      <x v="2"/>
    </i>
    <i>
      <x v="10"/>
      <x v="2"/>
    </i>
    <i>
      <x v="13"/>
      <x/>
    </i>
    <i>
      <x v="15"/>
      <x v="2"/>
    </i>
    <i>
      <x v="17"/>
      <x v="2"/>
    </i>
    <i>
      <x v="20"/>
      <x v="2"/>
    </i>
    <i>
      <x v="23"/>
      <x/>
    </i>
    <i>
      <x v="25"/>
      <x v="2"/>
    </i>
    <i>
      <x v="27"/>
      <x v="2"/>
    </i>
    <i>
      <x v="30"/>
      <x v="2"/>
    </i>
    <i>
      <x v="34"/>
      <x/>
    </i>
    <i>
      <x v="35"/>
      <x v="2"/>
    </i>
    <i>
      <x v="36"/>
      <x v="2"/>
    </i>
    <i>
      <x v="41"/>
      <x/>
    </i>
    <i>
      <x v="42"/>
      <x/>
    </i>
    <i>
      <x v="44"/>
      <x/>
    </i>
    <i>
      <x v="45"/>
      <x v="2"/>
    </i>
    <i>
      <x v="47"/>
      <x/>
    </i>
    <i>
      <x v="48"/>
      <x v="2"/>
    </i>
    <i>
      <x v="52"/>
      <x/>
    </i>
    <i>
      <x v="53"/>
      <x/>
    </i>
    <i>
      <x v="58"/>
      <x v="2"/>
    </i>
    <i>
      <x v="61"/>
      <x v="2"/>
    </i>
    <i>
      <x v="62"/>
      <x v="2"/>
    </i>
    <i>
      <x v="64"/>
      <x v="2"/>
    </i>
    <i>
      <x v="65"/>
      <x v="2"/>
    </i>
    <i>
      <x v="67"/>
      <x/>
    </i>
    <i>
      <x v="68"/>
      <x/>
    </i>
    <i r="1">
      <x v="2"/>
    </i>
    <i>
      <x v="70"/>
      <x/>
    </i>
    <i>
      <x v="71"/>
      <x v="2"/>
    </i>
    <i>
      <x v="72"/>
      <x/>
    </i>
    <i>
      <x v="77"/>
      <x v="2"/>
    </i>
    <i>
      <x v="82"/>
      <x v="2"/>
    </i>
    <i>
      <x v="85"/>
      <x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pageFields count="1">
    <pageField fld="14" hier="-1"/>
  </pageFields>
  <dataFields count="1">
    <dataField name="Sum of Jml" fld="24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G11" firstHeaderRow="1" firstDataRow="2" firstDataCol="4"/>
  <pivotFields count="28">
    <pivotField axis="axisRow" compact="0" outline="0" showAll="0" defaultSubtotal="0">
      <items count="1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3"/>
        <item x="19"/>
        <item x="20"/>
        <item x="21"/>
        <item x="22"/>
        <item x="24"/>
        <item x="25"/>
        <item x="26"/>
        <item x="27"/>
        <item x="28"/>
        <item x="29"/>
        <item x="30"/>
        <item x="38"/>
        <item x="89"/>
        <item x="31"/>
        <item x="32"/>
        <item x="33"/>
        <item x="34"/>
        <item x="35"/>
        <item x="36"/>
        <item x="37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</items>
    </pivotField>
    <pivotField axis="axisRow"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outline="0" showAll="0"/>
    <pivotField axis="axisRow" compact="0" outline="0" showAll="0">
      <items count="88">
        <item h="1" x="52"/>
        <item h="1" x="26"/>
        <item h="1" x="71"/>
        <item h="1" x="76"/>
        <item h="1" x="79"/>
        <item h="1" x="28"/>
        <item h="1" x="75"/>
        <item h="1" x="81"/>
        <item h="1" x="32"/>
        <item h="1" x="77"/>
        <item h="1" x="5"/>
        <item h="1" x="63"/>
        <item h="1" x="17"/>
        <item x="24"/>
        <item x="42"/>
        <item h="1" x="67"/>
        <item h="1" x="51"/>
        <item h="1" x="45"/>
        <item h="1" x="70"/>
        <item h="1" x="62"/>
        <item h="1" x="34"/>
        <item h="1" x="48"/>
        <item h="1" x="16"/>
        <item h="1" x="27"/>
        <item h="1" x="30"/>
        <item h="1" x="74"/>
        <item h="1" x="21"/>
        <item h="1" x="11"/>
        <item h="1" x="85"/>
        <item h="1" x="37"/>
        <item h="1" x="7"/>
        <item h="1" x="49"/>
        <item h="1" x="46"/>
        <item h="1" x="55"/>
        <item h="1" x="56"/>
        <item h="1" x="33"/>
        <item h="1" x="64"/>
        <item h="1" x="39"/>
        <item h="1" x="60"/>
        <item h="1" x="25"/>
        <item h="1" x="54"/>
        <item h="1" x="13"/>
        <item h="1" x="14"/>
        <item h="1" x="29"/>
        <item h="1" x="4"/>
        <item h="1" x="72"/>
        <item h="1" x="61"/>
        <item h="1" x="12"/>
        <item h="1" x="9"/>
        <item h="1" x="53"/>
        <item h="1" x="50"/>
        <item h="1" x="58"/>
        <item h="1" x="10"/>
        <item h="1" x="35"/>
        <item h="1" x="82"/>
        <item h="1" x="80"/>
        <item h="1" x="20"/>
        <item h="1" x="57"/>
        <item h="1" x="2"/>
        <item h="1" x="41"/>
        <item h="1" x="0"/>
        <item h="1" x="3"/>
        <item h="1" x="6"/>
        <item h="1" x="84"/>
        <item h="1" x="1"/>
        <item h="1" x="65"/>
        <item h="1" x="44"/>
        <item h="1" x="22"/>
        <item h="1" x="36"/>
        <item h="1" x="19"/>
        <item h="1" x="18"/>
        <item h="1" x="78"/>
        <item h="1" x="66"/>
        <item h="1" x="68"/>
        <item h="1" x="43"/>
        <item h="1" x="31"/>
        <item h="1" x="69"/>
        <item h="1" x="8"/>
        <item h="1" x="38"/>
        <item h="1" x="40"/>
        <item h="1" x="47"/>
        <item h="1" x="59"/>
        <item h="1" x="73"/>
        <item h="1" x="83"/>
        <item h="1" x="15"/>
        <item h="1" x="23"/>
        <item h="1" x="86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5">
        <item x="3"/>
        <item x="1"/>
        <item x="0"/>
        <item x="2"/>
        <item x="4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multipleItemSelectionAllowed="1" showAll="0">
      <items count="7">
        <item h="1" x="2"/>
        <item h="1" x="1"/>
        <item x="0"/>
        <item x="3"/>
        <item h="1" x="4"/>
        <item h="1"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4">
    <field x="0"/>
    <field x="1"/>
    <field x="8"/>
    <field x="3"/>
  </rowFields>
  <rowItems count="7">
    <i>
      <x v="26"/>
      <x v="3"/>
      <x v="3"/>
      <x v="13"/>
    </i>
    <i>
      <x v="28"/>
      <x v="3"/>
      <x v="3"/>
      <x v="13"/>
    </i>
    <i>
      <x v="47"/>
      <x v="6"/>
      <x v="2"/>
      <x v="14"/>
    </i>
    <i>
      <x v="64"/>
      <x v="10"/>
      <x v="3"/>
      <x v="13"/>
    </i>
    <i>
      <x v="85"/>
      <x v="13"/>
      <x v="3"/>
      <x v="13"/>
    </i>
    <i>
      <x v="109"/>
      <x v="20"/>
      <x v="2"/>
      <x v="14"/>
    </i>
    <i t="grand">
      <x/>
    </i>
  </rowItems>
  <colFields count="1">
    <field x="14"/>
  </colFields>
  <colItems count="3">
    <i>
      <x v="2"/>
    </i>
    <i>
      <x v="3"/>
    </i>
    <i t="grand">
      <x/>
    </i>
  </colItems>
  <dataFields count="1">
    <dataField name="Sum of TotalHarga" fld="27" baseField="0" baseItem="0" numFmtId="4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6" sqref="A6"/>
    </sheetView>
  </sheetViews>
  <sheetFormatPr defaultRowHeight="15" x14ac:dyDescent="0.25"/>
  <cols>
    <col min="1" max="1" width="24.140625" bestFit="1" customWidth="1"/>
    <col min="2" max="2" width="9.28515625" bestFit="1" customWidth="1"/>
    <col min="3" max="5" width="11.28515625" customWidth="1"/>
    <col min="6" max="6" width="11.28515625" bestFit="1" customWidth="1"/>
    <col min="7" max="7" width="17.28515625" bestFit="1" customWidth="1"/>
    <col min="8" max="8" width="22.28515625" bestFit="1" customWidth="1"/>
    <col min="9" max="9" width="15.5703125" bestFit="1" customWidth="1"/>
  </cols>
  <sheetData>
    <row r="1" spans="1:6" x14ac:dyDescent="0.25">
      <c r="A1" s="2" t="s">
        <v>14</v>
      </c>
      <c r="B1" t="s">
        <v>46</v>
      </c>
    </row>
    <row r="3" spans="1:6" x14ac:dyDescent="0.25">
      <c r="A3" s="2" t="s">
        <v>397</v>
      </c>
      <c r="C3" s="2" t="s">
        <v>13</v>
      </c>
    </row>
    <row r="4" spans="1:6" x14ac:dyDescent="0.25">
      <c r="A4" s="2" t="s">
        <v>3</v>
      </c>
      <c r="B4" s="2" t="s">
        <v>25</v>
      </c>
      <c r="C4" t="s">
        <v>45</v>
      </c>
      <c r="D4" t="s">
        <v>54</v>
      </c>
      <c r="E4" t="s">
        <v>49</v>
      </c>
      <c r="F4" t="s">
        <v>396</v>
      </c>
    </row>
    <row r="5" spans="1:6" x14ac:dyDescent="0.25">
      <c r="A5" t="s">
        <v>189</v>
      </c>
      <c r="B5" t="s">
        <v>37</v>
      </c>
      <c r="C5" s="3">
        <v>6</v>
      </c>
      <c r="D5" s="3">
        <v>3</v>
      </c>
      <c r="E5" s="3">
        <v>6</v>
      </c>
      <c r="F5" s="3">
        <v>15</v>
      </c>
    </row>
    <row r="6" spans="1:6" x14ac:dyDescent="0.25">
      <c r="A6" t="s">
        <v>348</v>
      </c>
      <c r="B6" t="s">
        <v>47</v>
      </c>
      <c r="C6" s="3">
        <v>3</v>
      </c>
      <c r="D6" s="3">
        <v>3</v>
      </c>
      <c r="E6" s="3">
        <v>5</v>
      </c>
      <c r="F6" s="3">
        <v>11</v>
      </c>
    </row>
    <row r="7" spans="1:6" x14ac:dyDescent="0.25">
      <c r="A7" t="s">
        <v>363</v>
      </c>
      <c r="B7" t="s">
        <v>47</v>
      </c>
      <c r="C7" s="3">
        <v>5</v>
      </c>
      <c r="D7" s="3">
        <v>5</v>
      </c>
      <c r="E7" s="3">
        <v>5</v>
      </c>
      <c r="F7" s="3">
        <v>15</v>
      </c>
    </row>
    <row r="8" spans="1:6" x14ac:dyDescent="0.25">
      <c r="A8" t="s">
        <v>372</v>
      </c>
      <c r="B8" t="s">
        <v>47</v>
      </c>
      <c r="C8" s="3"/>
      <c r="D8" s="3">
        <v>6</v>
      </c>
      <c r="E8" s="3"/>
      <c r="F8" s="3">
        <v>6</v>
      </c>
    </row>
    <row r="9" spans="1:6" x14ac:dyDescent="0.25">
      <c r="A9" t="s">
        <v>195</v>
      </c>
      <c r="B9" t="s">
        <v>47</v>
      </c>
      <c r="C9" s="3"/>
      <c r="D9" s="3"/>
      <c r="E9" s="3">
        <v>6</v>
      </c>
      <c r="F9" s="3">
        <v>6</v>
      </c>
    </row>
    <row r="10" spans="1:6" x14ac:dyDescent="0.25">
      <c r="A10" t="s">
        <v>360</v>
      </c>
      <c r="B10" t="s">
        <v>47</v>
      </c>
      <c r="C10" s="3">
        <v>4</v>
      </c>
      <c r="D10" s="3"/>
      <c r="E10" s="3">
        <v>8</v>
      </c>
      <c r="F10" s="3">
        <v>12</v>
      </c>
    </row>
    <row r="11" spans="1:6" x14ac:dyDescent="0.25">
      <c r="A11" t="s">
        <v>378</v>
      </c>
      <c r="B11" t="s">
        <v>47</v>
      </c>
      <c r="C11" s="3">
        <v>4</v>
      </c>
      <c r="D11" s="3">
        <v>4</v>
      </c>
      <c r="E11" s="3">
        <v>4</v>
      </c>
      <c r="F11" s="3">
        <v>12</v>
      </c>
    </row>
    <row r="12" spans="1:6" x14ac:dyDescent="0.25">
      <c r="A12" t="s">
        <v>209</v>
      </c>
      <c r="B12" t="s">
        <v>47</v>
      </c>
      <c r="C12" s="3">
        <v>2</v>
      </c>
      <c r="D12" s="3">
        <v>2</v>
      </c>
      <c r="E12" s="3">
        <v>2</v>
      </c>
      <c r="F12" s="3">
        <v>6</v>
      </c>
    </row>
    <row r="13" spans="1:6" x14ac:dyDescent="0.25">
      <c r="A13" t="s">
        <v>366</v>
      </c>
      <c r="B13" t="s">
        <v>47</v>
      </c>
      <c r="C13" s="3">
        <v>4</v>
      </c>
      <c r="D13" s="3">
        <v>4</v>
      </c>
      <c r="E13" s="3">
        <v>6</v>
      </c>
      <c r="F13" s="3">
        <v>14</v>
      </c>
    </row>
    <row r="14" spans="1:6" x14ac:dyDescent="0.25">
      <c r="A14" t="s">
        <v>63</v>
      </c>
      <c r="B14" t="s">
        <v>47</v>
      </c>
      <c r="C14" s="3">
        <v>3</v>
      </c>
      <c r="D14" s="3">
        <v>3</v>
      </c>
      <c r="E14" s="3">
        <v>3</v>
      </c>
      <c r="F14" s="3">
        <v>9</v>
      </c>
    </row>
    <row r="15" spans="1:6" x14ac:dyDescent="0.25">
      <c r="A15" t="s">
        <v>183</v>
      </c>
      <c r="B15" t="s">
        <v>37</v>
      </c>
      <c r="C15" s="3">
        <v>300</v>
      </c>
      <c r="D15" s="3">
        <v>200</v>
      </c>
      <c r="E15" s="3">
        <v>200</v>
      </c>
      <c r="F15" s="3">
        <v>700</v>
      </c>
    </row>
    <row r="16" spans="1:6" x14ac:dyDescent="0.25">
      <c r="A16" t="s">
        <v>336</v>
      </c>
      <c r="B16" t="s">
        <v>47</v>
      </c>
      <c r="C16" s="3">
        <v>3</v>
      </c>
      <c r="D16" s="3">
        <v>3</v>
      </c>
      <c r="E16" s="3">
        <v>3</v>
      </c>
      <c r="F16" s="3">
        <v>9</v>
      </c>
    </row>
    <row r="17" spans="1:6" x14ac:dyDescent="0.25">
      <c r="A17" t="s">
        <v>246</v>
      </c>
      <c r="B17" t="s">
        <v>47</v>
      </c>
      <c r="C17" s="3">
        <v>4</v>
      </c>
      <c r="D17" s="3"/>
      <c r="E17" s="3">
        <v>4</v>
      </c>
      <c r="F17" s="3">
        <v>8</v>
      </c>
    </row>
    <row r="18" spans="1:6" x14ac:dyDescent="0.25">
      <c r="A18" t="s">
        <v>215</v>
      </c>
      <c r="B18" t="s">
        <v>47</v>
      </c>
      <c r="C18" s="3"/>
      <c r="D18" s="3">
        <v>6</v>
      </c>
      <c r="E18" s="3">
        <v>3</v>
      </c>
      <c r="F18" s="3">
        <v>9</v>
      </c>
    </row>
    <row r="19" spans="1:6" x14ac:dyDescent="0.25">
      <c r="A19" t="s">
        <v>192</v>
      </c>
      <c r="B19" t="s">
        <v>37</v>
      </c>
      <c r="C19" s="3">
        <v>4</v>
      </c>
      <c r="D19" s="3">
        <v>2</v>
      </c>
      <c r="E19" s="3">
        <v>4</v>
      </c>
      <c r="F19" s="3">
        <v>10</v>
      </c>
    </row>
    <row r="20" spans="1:6" x14ac:dyDescent="0.25">
      <c r="A20" t="s">
        <v>357</v>
      </c>
      <c r="B20" t="s">
        <v>47</v>
      </c>
      <c r="C20" s="3">
        <v>6</v>
      </c>
      <c r="D20" s="3"/>
      <c r="E20" s="3">
        <v>6</v>
      </c>
      <c r="F20" s="3">
        <v>12</v>
      </c>
    </row>
    <row r="21" spans="1:6" x14ac:dyDescent="0.25">
      <c r="A21" t="s">
        <v>81</v>
      </c>
      <c r="B21" t="s">
        <v>47</v>
      </c>
      <c r="C21" s="3">
        <v>6</v>
      </c>
      <c r="D21" s="3"/>
      <c r="E21" s="3"/>
      <c r="F21" s="3">
        <v>6</v>
      </c>
    </row>
    <row r="22" spans="1:6" x14ac:dyDescent="0.25">
      <c r="A22" t="s">
        <v>69</v>
      </c>
      <c r="B22" t="s">
        <v>47</v>
      </c>
      <c r="C22" s="3">
        <v>4</v>
      </c>
      <c r="D22" s="3">
        <v>2</v>
      </c>
      <c r="E22" s="3">
        <v>6</v>
      </c>
      <c r="F22" s="3">
        <v>12</v>
      </c>
    </row>
    <row r="23" spans="1:6" x14ac:dyDescent="0.25">
      <c r="A23" t="s">
        <v>286</v>
      </c>
      <c r="B23" t="s">
        <v>37</v>
      </c>
      <c r="C23" s="3">
        <v>2</v>
      </c>
      <c r="D23" s="3">
        <v>1</v>
      </c>
      <c r="E23" s="3">
        <v>3</v>
      </c>
      <c r="F23" s="3">
        <v>6</v>
      </c>
    </row>
    <row r="24" spans="1:6" x14ac:dyDescent="0.25">
      <c r="A24" t="s">
        <v>212</v>
      </c>
      <c r="B24" t="s">
        <v>47</v>
      </c>
      <c r="C24" s="3"/>
      <c r="D24" s="3"/>
      <c r="E24" s="3">
        <v>6</v>
      </c>
      <c r="F24" s="3">
        <v>6</v>
      </c>
    </row>
    <row r="25" spans="1:6" x14ac:dyDescent="0.25">
      <c r="A25" t="s">
        <v>325</v>
      </c>
      <c r="B25" t="s">
        <v>47</v>
      </c>
      <c r="C25" s="3">
        <v>3</v>
      </c>
      <c r="D25" s="3">
        <v>3</v>
      </c>
      <c r="E25" s="3"/>
      <c r="F25" s="3">
        <v>6</v>
      </c>
    </row>
    <row r="26" spans="1:6" x14ac:dyDescent="0.25">
      <c r="A26" t="s">
        <v>100</v>
      </c>
      <c r="B26" t="s">
        <v>37</v>
      </c>
      <c r="C26" s="3">
        <v>3</v>
      </c>
      <c r="D26" s="3">
        <v>1</v>
      </c>
      <c r="E26" s="3">
        <v>1</v>
      </c>
      <c r="F26" s="3">
        <v>5</v>
      </c>
    </row>
    <row r="27" spans="1:6" x14ac:dyDescent="0.25">
      <c r="A27" t="s">
        <v>103</v>
      </c>
      <c r="B27" t="s">
        <v>37</v>
      </c>
      <c r="C27" s="3"/>
      <c r="D27" s="3">
        <v>1</v>
      </c>
      <c r="E27" s="3">
        <v>1</v>
      </c>
      <c r="F27" s="3">
        <v>2</v>
      </c>
    </row>
    <row r="28" spans="1:6" x14ac:dyDescent="0.25">
      <c r="A28" t="s">
        <v>59</v>
      </c>
      <c r="B28" t="s">
        <v>37</v>
      </c>
      <c r="C28" s="3"/>
      <c r="D28" s="3">
        <v>1</v>
      </c>
      <c r="E28" s="3">
        <v>1</v>
      </c>
      <c r="F28" s="3">
        <v>2</v>
      </c>
    </row>
    <row r="29" spans="1:6" x14ac:dyDescent="0.25">
      <c r="A29" t="s">
        <v>351</v>
      </c>
      <c r="B29" t="s">
        <v>47</v>
      </c>
      <c r="C29" s="3">
        <v>6</v>
      </c>
      <c r="D29" s="3">
        <v>3</v>
      </c>
      <c r="E29" s="3">
        <v>3</v>
      </c>
      <c r="F29" s="3">
        <v>12</v>
      </c>
    </row>
    <row r="30" spans="1:6" x14ac:dyDescent="0.25">
      <c r="A30" t="s">
        <v>84</v>
      </c>
      <c r="B30" t="s">
        <v>37</v>
      </c>
      <c r="C30" s="3">
        <v>3</v>
      </c>
      <c r="D30" s="3">
        <v>2</v>
      </c>
      <c r="E30" s="3"/>
      <c r="F30" s="3">
        <v>5</v>
      </c>
    </row>
    <row r="31" spans="1:6" x14ac:dyDescent="0.25">
      <c r="A31" t="s">
        <v>75</v>
      </c>
      <c r="B31" t="s">
        <v>47</v>
      </c>
      <c r="C31" s="3">
        <v>4</v>
      </c>
      <c r="D31" s="3">
        <v>4</v>
      </c>
      <c r="E31" s="3">
        <v>4</v>
      </c>
      <c r="F31" s="3">
        <v>12</v>
      </c>
    </row>
    <row r="32" spans="1:6" x14ac:dyDescent="0.25">
      <c r="A32" t="s">
        <v>78</v>
      </c>
      <c r="B32" t="s">
        <v>37</v>
      </c>
      <c r="C32" s="3">
        <v>2</v>
      </c>
      <c r="D32" s="3">
        <v>2</v>
      </c>
      <c r="E32" s="3">
        <v>2</v>
      </c>
      <c r="F32" s="3">
        <v>6</v>
      </c>
    </row>
    <row r="33" spans="1:6" x14ac:dyDescent="0.25">
      <c r="A33" t="s">
        <v>218</v>
      </c>
      <c r="B33" t="s">
        <v>37</v>
      </c>
      <c r="C33" s="3">
        <v>5</v>
      </c>
      <c r="D33" s="3">
        <v>3</v>
      </c>
      <c r="E33" s="3">
        <v>4</v>
      </c>
      <c r="F33" s="3">
        <v>12</v>
      </c>
    </row>
    <row r="34" spans="1:6" x14ac:dyDescent="0.25">
      <c r="A34" t="s">
        <v>51</v>
      </c>
      <c r="B34" t="s">
        <v>47</v>
      </c>
      <c r="C34" s="3">
        <v>6</v>
      </c>
      <c r="D34" s="3">
        <v>4</v>
      </c>
      <c r="E34" s="3">
        <v>2</v>
      </c>
      <c r="F34" s="3">
        <v>12</v>
      </c>
    </row>
    <row r="35" spans="1:6" x14ac:dyDescent="0.25">
      <c r="A35" t="s">
        <v>56</v>
      </c>
      <c r="B35" t="s">
        <v>47</v>
      </c>
      <c r="C35" s="3">
        <v>6</v>
      </c>
      <c r="D35" s="3">
        <v>3</v>
      </c>
      <c r="E35" s="3">
        <v>3</v>
      </c>
      <c r="F35" s="3">
        <v>12</v>
      </c>
    </row>
    <row r="36" spans="1:6" x14ac:dyDescent="0.25">
      <c r="A36" t="s">
        <v>66</v>
      </c>
      <c r="B36" t="s">
        <v>47</v>
      </c>
      <c r="C36" s="3"/>
      <c r="D36" s="3">
        <v>6</v>
      </c>
      <c r="E36" s="3"/>
      <c r="F36" s="3">
        <v>6</v>
      </c>
    </row>
    <row r="37" spans="1:6" x14ac:dyDescent="0.25">
      <c r="A37" t="s">
        <v>41</v>
      </c>
      <c r="B37" t="s">
        <v>47</v>
      </c>
      <c r="C37" s="3">
        <v>12</v>
      </c>
      <c r="D37" s="3">
        <v>6</v>
      </c>
      <c r="E37" s="3">
        <v>6</v>
      </c>
      <c r="F37" s="3">
        <v>24</v>
      </c>
    </row>
    <row r="38" spans="1:6" x14ac:dyDescent="0.25">
      <c r="A38" t="s">
        <v>328</v>
      </c>
      <c r="B38" t="s">
        <v>47</v>
      </c>
      <c r="C38" s="3">
        <v>6</v>
      </c>
      <c r="D38" s="3"/>
      <c r="E38" s="3">
        <v>6</v>
      </c>
      <c r="F38" s="3">
        <v>12</v>
      </c>
    </row>
    <row r="39" spans="1:6" x14ac:dyDescent="0.25">
      <c r="A39" t="s">
        <v>155</v>
      </c>
      <c r="B39" t="s">
        <v>37</v>
      </c>
      <c r="C39" s="3">
        <v>2</v>
      </c>
      <c r="D39" s="3">
        <v>1</v>
      </c>
      <c r="E39" s="3">
        <v>2</v>
      </c>
      <c r="F39" s="3">
        <v>5</v>
      </c>
    </row>
    <row r="40" spans="1:6" x14ac:dyDescent="0.25">
      <c r="A40" t="s">
        <v>221</v>
      </c>
      <c r="B40" t="s">
        <v>37</v>
      </c>
      <c r="C40" s="3"/>
      <c r="D40" s="3"/>
      <c r="E40" s="3">
        <v>1</v>
      </c>
      <c r="F40" s="3">
        <v>1</v>
      </c>
    </row>
    <row r="41" spans="1:6" x14ac:dyDescent="0.25">
      <c r="B41" t="s">
        <v>47</v>
      </c>
      <c r="C41" s="3">
        <v>6</v>
      </c>
      <c r="D41" s="3">
        <v>6</v>
      </c>
      <c r="E41" s="3"/>
      <c r="F41" s="3">
        <v>12</v>
      </c>
    </row>
    <row r="42" spans="1:6" x14ac:dyDescent="0.25">
      <c r="A42" t="s">
        <v>122</v>
      </c>
      <c r="B42" t="s">
        <v>37</v>
      </c>
      <c r="C42" s="3">
        <v>2</v>
      </c>
      <c r="D42" s="3">
        <v>2</v>
      </c>
      <c r="E42" s="3">
        <v>2</v>
      </c>
      <c r="F42" s="3">
        <v>6</v>
      </c>
    </row>
    <row r="43" spans="1:6" x14ac:dyDescent="0.25">
      <c r="A43" t="s">
        <v>369</v>
      </c>
      <c r="B43" t="s">
        <v>47</v>
      </c>
      <c r="C43" s="3">
        <v>4</v>
      </c>
      <c r="D43" s="3">
        <v>8</v>
      </c>
      <c r="E43" s="3"/>
      <c r="F43" s="3">
        <v>12</v>
      </c>
    </row>
    <row r="44" spans="1:6" x14ac:dyDescent="0.25">
      <c r="A44" t="s">
        <v>331</v>
      </c>
      <c r="B44" t="s">
        <v>37</v>
      </c>
      <c r="C44" s="3">
        <v>3</v>
      </c>
      <c r="D44" s="3">
        <v>2</v>
      </c>
      <c r="E44" s="3"/>
      <c r="F44" s="3">
        <v>5</v>
      </c>
    </row>
    <row r="45" spans="1:6" x14ac:dyDescent="0.25">
      <c r="A45" t="s">
        <v>72</v>
      </c>
      <c r="B45" t="s">
        <v>47</v>
      </c>
      <c r="C45" s="3">
        <v>3</v>
      </c>
      <c r="D45" s="3">
        <v>4</v>
      </c>
      <c r="E45" s="3">
        <v>5</v>
      </c>
      <c r="F45" s="3">
        <v>12</v>
      </c>
    </row>
    <row r="46" spans="1:6" x14ac:dyDescent="0.25">
      <c r="A46" t="s">
        <v>354</v>
      </c>
      <c r="B46" t="s">
        <v>47</v>
      </c>
      <c r="C46" s="3">
        <v>4</v>
      </c>
      <c r="D46" s="3">
        <v>4</v>
      </c>
      <c r="E46" s="3">
        <v>4</v>
      </c>
      <c r="F46" s="3">
        <v>12</v>
      </c>
    </row>
    <row r="47" spans="1:6" x14ac:dyDescent="0.25">
      <c r="A47" t="s">
        <v>176</v>
      </c>
      <c r="B47" t="s">
        <v>37</v>
      </c>
      <c r="C47" s="3">
        <v>120</v>
      </c>
      <c r="D47" s="3">
        <v>160</v>
      </c>
      <c r="E47" s="3">
        <v>110</v>
      </c>
      <c r="F47" s="3">
        <v>390</v>
      </c>
    </row>
    <row r="48" spans="1:6" x14ac:dyDescent="0.25">
      <c r="A48" t="s">
        <v>396</v>
      </c>
      <c r="C48" s="3">
        <v>560</v>
      </c>
      <c r="D48" s="3">
        <v>470</v>
      </c>
      <c r="E48" s="3">
        <v>437</v>
      </c>
      <c r="F48" s="3">
        <v>1467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tabSelected="1" view="pageBreakPreview" zoomScale="60" zoomScaleNormal="100" workbookViewId="0">
      <selection activeCell="B1" sqref="B1:B1048576"/>
    </sheetView>
  </sheetViews>
  <sheetFormatPr defaultRowHeight="15" x14ac:dyDescent="0.25"/>
  <cols>
    <col min="1" max="1" width="17.28515625" customWidth="1"/>
    <col min="2" max="2" width="22.140625" customWidth="1"/>
    <col min="3" max="4" width="12.28515625" customWidth="1"/>
    <col min="5" max="5" width="14.7109375" bestFit="1" customWidth="1"/>
    <col min="6" max="6" width="13.42578125" bestFit="1" customWidth="1"/>
    <col min="7" max="7" width="14.7109375" bestFit="1" customWidth="1"/>
    <col min="8" max="8" width="12.5703125" bestFit="1" customWidth="1"/>
  </cols>
  <sheetData>
    <row r="3" spans="1:7" x14ac:dyDescent="0.25">
      <c r="A3" s="2" t="s">
        <v>398</v>
      </c>
      <c r="E3" s="2" t="s">
        <v>14</v>
      </c>
    </row>
    <row r="4" spans="1:7" x14ac:dyDescent="0.25">
      <c r="A4" s="2" t="s">
        <v>0</v>
      </c>
      <c r="B4" s="2" t="s">
        <v>1</v>
      </c>
      <c r="C4" s="2" t="s">
        <v>8</v>
      </c>
      <c r="D4" s="2" t="s">
        <v>3</v>
      </c>
      <c r="E4" t="s">
        <v>36</v>
      </c>
      <c r="F4" t="s">
        <v>134</v>
      </c>
      <c r="G4" t="s">
        <v>396</v>
      </c>
    </row>
    <row r="5" spans="1:7" x14ac:dyDescent="0.25">
      <c r="A5">
        <v>1211009003</v>
      </c>
      <c r="B5" s="1">
        <v>44478</v>
      </c>
      <c r="C5" t="s">
        <v>86</v>
      </c>
      <c r="D5" t="s">
        <v>183</v>
      </c>
      <c r="E5" s="3">
        <v>43900961.700000003</v>
      </c>
      <c r="F5" s="3"/>
      <c r="G5" s="3">
        <v>43900961.700000003</v>
      </c>
    </row>
    <row r="6" spans="1:7" x14ac:dyDescent="0.25">
      <c r="A6">
        <v>1211009005</v>
      </c>
      <c r="B6" s="1">
        <v>44478</v>
      </c>
      <c r="C6" t="s">
        <v>86</v>
      </c>
      <c r="D6" t="s">
        <v>183</v>
      </c>
      <c r="E6" s="3"/>
      <c r="F6" s="3">
        <v>16032184.710000001</v>
      </c>
      <c r="G6" s="3">
        <v>16032184.710000001</v>
      </c>
    </row>
    <row r="7" spans="1:7" x14ac:dyDescent="0.25">
      <c r="A7">
        <v>1211013001</v>
      </c>
      <c r="B7" s="1">
        <v>44482</v>
      </c>
      <c r="C7" t="s">
        <v>33</v>
      </c>
      <c r="D7" t="s">
        <v>238</v>
      </c>
      <c r="E7" s="3">
        <v>3322825.8</v>
      </c>
      <c r="F7" s="3">
        <v>3938154.7</v>
      </c>
      <c r="G7" s="3">
        <v>7260980.5</v>
      </c>
    </row>
    <row r="8" spans="1:7" x14ac:dyDescent="0.25">
      <c r="A8">
        <v>1211018001</v>
      </c>
      <c r="B8" s="1">
        <v>44487</v>
      </c>
      <c r="C8" t="s">
        <v>86</v>
      </c>
      <c r="D8" t="s">
        <v>183</v>
      </c>
      <c r="E8" s="3">
        <v>13435079.299999999</v>
      </c>
      <c r="F8" s="3"/>
      <c r="G8" s="3">
        <v>13435079.299999999</v>
      </c>
    </row>
    <row r="9" spans="1:7" x14ac:dyDescent="0.25">
      <c r="A9">
        <v>1211022009</v>
      </c>
      <c r="B9" s="1">
        <v>44491</v>
      </c>
      <c r="C9" t="s">
        <v>86</v>
      </c>
      <c r="D9" t="s">
        <v>183</v>
      </c>
      <c r="E9" s="3">
        <v>35427911.299999997</v>
      </c>
      <c r="F9" s="3">
        <v>14388943.199999999</v>
      </c>
      <c r="G9" s="3">
        <v>49816854.5</v>
      </c>
    </row>
    <row r="10" spans="1:7" x14ac:dyDescent="0.25">
      <c r="A10">
        <v>1211030001</v>
      </c>
      <c r="B10" s="1">
        <v>44499</v>
      </c>
      <c r="C10" t="s">
        <v>33</v>
      </c>
      <c r="D10" t="s">
        <v>238</v>
      </c>
      <c r="E10" s="3">
        <v>31793365.25</v>
      </c>
      <c r="F10" s="3"/>
      <c r="G10" s="3">
        <v>31793365.25</v>
      </c>
    </row>
    <row r="11" spans="1:7" x14ac:dyDescent="0.25">
      <c r="A11" t="s">
        <v>396</v>
      </c>
      <c r="E11" s="3">
        <v>127880143.34999999</v>
      </c>
      <c r="F11" s="3">
        <v>34359282.609999999</v>
      </c>
      <c r="G11" s="3">
        <v>162239425.95999998</v>
      </c>
    </row>
    <row r="13" spans="1:7" x14ac:dyDescent="0.25">
      <c r="E13" s="4">
        <f>GETPIVOTDATA("TotalHarga",$A$3,"NamaGol","MOM BABY")*3%</f>
        <v>3836404.3004999999</v>
      </c>
    </row>
  </sheetData>
  <pageMargins left="0.7" right="0.7" top="0.75" bottom="0.75" header="0.3" footer="0.3"/>
  <pageSetup paperSize="9"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8"/>
  <sheetViews>
    <sheetView workbookViewId="0">
      <selection sqref="A1:XFD1048576"/>
    </sheetView>
  </sheetViews>
  <sheetFormatPr defaultRowHeight="15" x14ac:dyDescent="0.25"/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25">
      <c r="A2">
        <v>1211002001</v>
      </c>
      <c r="B2" s="1">
        <v>44471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s="1">
        <v>44485</v>
      </c>
      <c r="I2" t="s">
        <v>33</v>
      </c>
      <c r="J2">
        <v>0</v>
      </c>
      <c r="K2">
        <v>244992</v>
      </c>
      <c r="L2">
        <v>1</v>
      </c>
      <c r="M2" t="s">
        <v>34</v>
      </c>
      <c r="N2" t="s">
        <v>35</v>
      </c>
      <c r="O2" t="s">
        <v>36</v>
      </c>
      <c r="P2">
        <v>87648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78880</v>
      </c>
      <c r="Y2">
        <v>2</v>
      </c>
      <c r="Z2" t="s">
        <v>37</v>
      </c>
      <c r="AA2">
        <v>8</v>
      </c>
      <c r="AB2">
        <v>175296</v>
      </c>
    </row>
    <row r="3" spans="1:28" x14ac:dyDescent="0.25">
      <c r="A3">
        <v>1211002001</v>
      </c>
      <c r="B3" s="1">
        <v>44471</v>
      </c>
      <c r="C3" t="s">
        <v>28</v>
      </c>
      <c r="D3" t="s">
        <v>29</v>
      </c>
      <c r="E3" t="s">
        <v>30</v>
      </c>
      <c r="F3" t="s">
        <v>31</v>
      </c>
      <c r="G3" t="s">
        <v>32</v>
      </c>
      <c r="H3" s="1">
        <v>44485</v>
      </c>
      <c r="I3" t="s">
        <v>33</v>
      </c>
      <c r="J3">
        <v>0</v>
      </c>
      <c r="K3">
        <v>244992</v>
      </c>
      <c r="L3">
        <v>2</v>
      </c>
      <c r="M3" t="s">
        <v>38</v>
      </c>
      <c r="N3" t="s">
        <v>39</v>
      </c>
      <c r="O3" t="s">
        <v>36</v>
      </c>
      <c r="P3">
        <v>69696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62728</v>
      </c>
      <c r="Y3">
        <v>1</v>
      </c>
      <c r="Z3" t="s">
        <v>37</v>
      </c>
      <c r="AA3">
        <v>8</v>
      </c>
      <c r="AB3">
        <v>69696</v>
      </c>
    </row>
    <row r="4" spans="1:28" x14ac:dyDescent="0.25">
      <c r="A4">
        <v>1211002002</v>
      </c>
      <c r="B4" s="1">
        <v>44471</v>
      </c>
      <c r="C4" t="s">
        <v>40</v>
      </c>
      <c r="D4" t="s">
        <v>41</v>
      </c>
      <c r="E4" t="s">
        <v>42</v>
      </c>
      <c r="F4" t="s">
        <v>31</v>
      </c>
      <c r="G4" t="s">
        <v>32</v>
      </c>
      <c r="H4" s="1">
        <v>44485</v>
      </c>
      <c r="I4" t="s">
        <v>43</v>
      </c>
      <c r="J4">
        <v>0</v>
      </c>
      <c r="K4">
        <v>396780</v>
      </c>
      <c r="L4">
        <v>1</v>
      </c>
      <c r="M4" t="s">
        <v>44</v>
      </c>
      <c r="N4" t="s">
        <v>45</v>
      </c>
      <c r="O4" t="s">
        <v>46</v>
      </c>
      <c r="P4">
        <v>38900</v>
      </c>
      <c r="Q4">
        <v>15</v>
      </c>
      <c r="R4">
        <v>5835</v>
      </c>
      <c r="S4">
        <v>0</v>
      </c>
      <c r="T4">
        <v>0</v>
      </c>
      <c r="U4">
        <v>0</v>
      </c>
      <c r="V4">
        <v>0</v>
      </c>
      <c r="W4">
        <v>5835</v>
      </c>
      <c r="X4">
        <v>27588</v>
      </c>
      <c r="Y4">
        <v>6</v>
      </c>
      <c r="Z4" t="s">
        <v>47</v>
      </c>
      <c r="AA4">
        <v>1</v>
      </c>
      <c r="AB4">
        <v>198390</v>
      </c>
    </row>
    <row r="5" spans="1:28" x14ac:dyDescent="0.25">
      <c r="A5">
        <v>1211002002</v>
      </c>
      <c r="B5" s="1">
        <v>44471</v>
      </c>
      <c r="C5" t="s">
        <v>40</v>
      </c>
      <c r="D5" t="s">
        <v>41</v>
      </c>
      <c r="E5" t="s">
        <v>42</v>
      </c>
      <c r="F5" t="s">
        <v>31</v>
      </c>
      <c r="G5" t="s">
        <v>32</v>
      </c>
      <c r="H5" s="1">
        <v>44485</v>
      </c>
      <c r="I5" t="s">
        <v>43</v>
      </c>
      <c r="J5">
        <v>0</v>
      </c>
      <c r="K5">
        <v>396780</v>
      </c>
      <c r="L5">
        <v>2</v>
      </c>
      <c r="M5" t="s">
        <v>48</v>
      </c>
      <c r="N5" t="s">
        <v>49</v>
      </c>
      <c r="O5" t="s">
        <v>46</v>
      </c>
      <c r="P5">
        <v>38900</v>
      </c>
      <c r="Q5">
        <v>15</v>
      </c>
      <c r="R5">
        <v>5835</v>
      </c>
      <c r="S5">
        <v>0</v>
      </c>
      <c r="T5">
        <v>0</v>
      </c>
      <c r="U5">
        <v>0</v>
      </c>
      <c r="V5">
        <v>0</v>
      </c>
      <c r="W5">
        <v>5835</v>
      </c>
      <c r="X5">
        <v>27588</v>
      </c>
      <c r="Y5">
        <v>6</v>
      </c>
      <c r="Z5" t="s">
        <v>47</v>
      </c>
      <c r="AA5">
        <v>1</v>
      </c>
      <c r="AB5">
        <v>198390</v>
      </c>
    </row>
    <row r="6" spans="1:28" x14ac:dyDescent="0.25">
      <c r="A6">
        <v>1211002003</v>
      </c>
      <c r="B6" s="1">
        <v>44471</v>
      </c>
      <c r="C6" t="s">
        <v>50</v>
      </c>
      <c r="D6" t="s">
        <v>51</v>
      </c>
      <c r="E6" t="s">
        <v>52</v>
      </c>
      <c r="F6" t="s">
        <v>31</v>
      </c>
      <c r="G6" t="s">
        <v>32</v>
      </c>
      <c r="H6" s="1">
        <v>44485</v>
      </c>
      <c r="I6" t="s">
        <v>43</v>
      </c>
      <c r="J6">
        <v>0</v>
      </c>
      <c r="K6">
        <v>396780</v>
      </c>
      <c r="L6">
        <v>1</v>
      </c>
      <c r="M6" t="s">
        <v>53</v>
      </c>
      <c r="N6" t="s">
        <v>54</v>
      </c>
      <c r="O6" t="s">
        <v>46</v>
      </c>
      <c r="P6">
        <v>38900</v>
      </c>
      <c r="Q6">
        <v>15</v>
      </c>
      <c r="R6">
        <v>5835</v>
      </c>
      <c r="S6">
        <v>0</v>
      </c>
      <c r="T6">
        <v>0</v>
      </c>
      <c r="U6">
        <v>0</v>
      </c>
      <c r="V6">
        <v>0</v>
      </c>
      <c r="W6">
        <v>5835</v>
      </c>
      <c r="X6">
        <v>27588</v>
      </c>
      <c r="Y6">
        <v>4</v>
      </c>
      <c r="Z6" t="s">
        <v>47</v>
      </c>
      <c r="AA6">
        <v>1</v>
      </c>
      <c r="AB6">
        <v>132260</v>
      </c>
    </row>
    <row r="7" spans="1:28" x14ac:dyDescent="0.25">
      <c r="A7">
        <v>1211002003</v>
      </c>
      <c r="B7" s="1">
        <v>44471</v>
      </c>
      <c r="C7" t="s">
        <v>50</v>
      </c>
      <c r="D7" t="s">
        <v>51</v>
      </c>
      <c r="E7" t="s">
        <v>52</v>
      </c>
      <c r="F7" t="s">
        <v>31</v>
      </c>
      <c r="G7" t="s">
        <v>32</v>
      </c>
      <c r="H7" s="1">
        <v>44485</v>
      </c>
      <c r="I7" t="s">
        <v>43</v>
      </c>
      <c r="J7">
        <v>0</v>
      </c>
      <c r="K7">
        <v>396780</v>
      </c>
      <c r="L7">
        <v>2</v>
      </c>
      <c r="M7" t="s">
        <v>44</v>
      </c>
      <c r="N7" t="s">
        <v>45</v>
      </c>
      <c r="O7" t="s">
        <v>46</v>
      </c>
      <c r="P7">
        <v>38900</v>
      </c>
      <c r="Q7">
        <v>15</v>
      </c>
      <c r="R7">
        <v>5835</v>
      </c>
      <c r="S7">
        <v>0</v>
      </c>
      <c r="T7">
        <v>0</v>
      </c>
      <c r="U7">
        <v>0</v>
      </c>
      <c r="V7">
        <v>0</v>
      </c>
      <c r="W7">
        <v>5835</v>
      </c>
      <c r="X7">
        <v>27588</v>
      </c>
      <c r="Y7">
        <v>6</v>
      </c>
      <c r="Z7" t="s">
        <v>47</v>
      </c>
      <c r="AA7">
        <v>1</v>
      </c>
      <c r="AB7">
        <v>198390</v>
      </c>
    </row>
    <row r="8" spans="1:28" x14ac:dyDescent="0.25">
      <c r="A8">
        <v>1211002003</v>
      </c>
      <c r="B8" s="1">
        <v>44471</v>
      </c>
      <c r="C8" t="s">
        <v>50</v>
      </c>
      <c r="D8" t="s">
        <v>51</v>
      </c>
      <c r="E8" t="s">
        <v>52</v>
      </c>
      <c r="F8" t="s">
        <v>31</v>
      </c>
      <c r="G8" t="s">
        <v>32</v>
      </c>
      <c r="H8" s="1">
        <v>44485</v>
      </c>
      <c r="I8" t="s">
        <v>43</v>
      </c>
      <c r="J8">
        <v>0</v>
      </c>
      <c r="K8">
        <v>396780</v>
      </c>
      <c r="L8">
        <v>3</v>
      </c>
      <c r="M8" t="s">
        <v>48</v>
      </c>
      <c r="N8" t="s">
        <v>49</v>
      </c>
      <c r="O8" t="s">
        <v>46</v>
      </c>
      <c r="P8">
        <v>38900</v>
      </c>
      <c r="Q8">
        <v>15</v>
      </c>
      <c r="R8">
        <v>5835</v>
      </c>
      <c r="S8">
        <v>0</v>
      </c>
      <c r="T8">
        <v>0</v>
      </c>
      <c r="U8">
        <v>0</v>
      </c>
      <c r="V8">
        <v>0</v>
      </c>
      <c r="W8">
        <v>5835</v>
      </c>
      <c r="X8">
        <v>27588</v>
      </c>
      <c r="Y8">
        <v>2</v>
      </c>
      <c r="Z8" t="s">
        <v>47</v>
      </c>
      <c r="AA8">
        <v>1</v>
      </c>
      <c r="AB8">
        <v>66130</v>
      </c>
    </row>
    <row r="9" spans="1:28" x14ac:dyDescent="0.25">
      <c r="A9">
        <v>1211002005</v>
      </c>
      <c r="B9" s="1">
        <v>44471</v>
      </c>
      <c r="C9" t="s">
        <v>55</v>
      </c>
      <c r="D9" t="s">
        <v>56</v>
      </c>
      <c r="E9" t="s">
        <v>57</v>
      </c>
      <c r="F9" t="s">
        <v>31</v>
      </c>
      <c r="G9" t="s">
        <v>32</v>
      </c>
      <c r="H9" s="1">
        <v>44485</v>
      </c>
      <c r="I9" t="s">
        <v>43</v>
      </c>
      <c r="J9">
        <v>0</v>
      </c>
      <c r="K9">
        <v>396780</v>
      </c>
      <c r="L9">
        <v>1</v>
      </c>
      <c r="M9" t="s">
        <v>44</v>
      </c>
      <c r="N9" t="s">
        <v>45</v>
      </c>
      <c r="O9" t="s">
        <v>46</v>
      </c>
      <c r="P9">
        <v>38900</v>
      </c>
      <c r="Q9">
        <v>15</v>
      </c>
      <c r="R9">
        <v>5835</v>
      </c>
      <c r="S9">
        <v>0</v>
      </c>
      <c r="T9">
        <v>0</v>
      </c>
      <c r="U9">
        <v>0</v>
      </c>
      <c r="V9">
        <v>0</v>
      </c>
      <c r="W9">
        <v>5835</v>
      </c>
      <c r="X9">
        <v>27588</v>
      </c>
      <c r="Y9">
        <v>6</v>
      </c>
      <c r="Z9" t="s">
        <v>47</v>
      </c>
      <c r="AA9">
        <v>1</v>
      </c>
      <c r="AB9">
        <v>198390</v>
      </c>
    </row>
    <row r="10" spans="1:28" x14ac:dyDescent="0.25">
      <c r="A10">
        <v>1211002005</v>
      </c>
      <c r="B10" s="1">
        <v>44471</v>
      </c>
      <c r="C10" t="s">
        <v>55</v>
      </c>
      <c r="D10" t="s">
        <v>56</v>
      </c>
      <c r="E10" t="s">
        <v>57</v>
      </c>
      <c r="F10" t="s">
        <v>31</v>
      </c>
      <c r="G10" t="s">
        <v>32</v>
      </c>
      <c r="H10" s="1">
        <v>44485</v>
      </c>
      <c r="I10" t="s">
        <v>43</v>
      </c>
      <c r="J10">
        <v>0</v>
      </c>
      <c r="K10">
        <v>396780</v>
      </c>
      <c r="L10">
        <v>2</v>
      </c>
      <c r="M10" t="s">
        <v>53</v>
      </c>
      <c r="N10" t="s">
        <v>54</v>
      </c>
      <c r="O10" t="s">
        <v>46</v>
      </c>
      <c r="P10">
        <v>38900</v>
      </c>
      <c r="Q10">
        <v>15</v>
      </c>
      <c r="R10">
        <v>5835</v>
      </c>
      <c r="S10">
        <v>0</v>
      </c>
      <c r="T10">
        <v>0</v>
      </c>
      <c r="U10">
        <v>0</v>
      </c>
      <c r="V10">
        <v>0</v>
      </c>
      <c r="W10">
        <v>5835</v>
      </c>
      <c r="X10">
        <v>27588</v>
      </c>
      <c r="Y10">
        <v>3</v>
      </c>
      <c r="Z10" t="s">
        <v>47</v>
      </c>
      <c r="AA10">
        <v>1</v>
      </c>
      <c r="AB10">
        <v>99195</v>
      </c>
    </row>
    <row r="11" spans="1:28" x14ac:dyDescent="0.25">
      <c r="A11">
        <v>1211002005</v>
      </c>
      <c r="B11" s="1">
        <v>44471</v>
      </c>
      <c r="C11" t="s">
        <v>55</v>
      </c>
      <c r="D11" t="s">
        <v>56</v>
      </c>
      <c r="E11" t="s">
        <v>57</v>
      </c>
      <c r="F11" t="s">
        <v>31</v>
      </c>
      <c r="G11" t="s">
        <v>32</v>
      </c>
      <c r="H11" s="1">
        <v>44485</v>
      </c>
      <c r="I11" t="s">
        <v>43</v>
      </c>
      <c r="J11">
        <v>0</v>
      </c>
      <c r="K11">
        <v>396780</v>
      </c>
      <c r="L11">
        <v>3</v>
      </c>
      <c r="M11" t="s">
        <v>48</v>
      </c>
      <c r="N11" t="s">
        <v>49</v>
      </c>
      <c r="O11" t="s">
        <v>46</v>
      </c>
      <c r="P11">
        <v>38900</v>
      </c>
      <c r="Q11">
        <v>15</v>
      </c>
      <c r="R11">
        <v>5835</v>
      </c>
      <c r="S11">
        <v>0</v>
      </c>
      <c r="T11">
        <v>0</v>
      </c>
      <c r="U11">
        <v>0</v>
      </c>
      <c r="V11">
        <v>0</v>
      </c>
      <c r="W11">
        <v>5835</v>
      </c>
      <c r="X11">
        <v>27588</v>
      </c>
      <c r="Y11">
        <v>3</v>
      </c>
      <c r="Z11" t="s">
        <v>47</v>
      </c>
      <c r="AA11">
        <v>1</v>
      </c>
      <c r="AB11">
        <v>99195</v>
      </c>
    </row>
    <row r="12" spans="1:28" x14ac:dyDescent="0.25">
      <c r="A12">
        <v>1211002006</v>
      </c>
      <c r="B12" s="1">
        <v>44471</v>
      </c>
      <c r="C12" t="s">
        <v>58</v>
      </c>
      <c r="D12" t="s">
        <v>59</v>
      </c>
      <c r="E12" t="s">
        <v>60</v>
      </c>
      <c r="F12" t="s">
        <v>61</v>
      </c>
      <c r="G12" t="s">
        <v>32</v>
      </c>
      <c r="H12" s="1">
        <v>44485</v>
      </c>
      <c r="I12" t="s">
        <v>43</v>
      </c>
      <c r="J12">
        <v>0</v>
      </c>
      <c r="K12">
        <v>793560</v>
      </c>
      <c r="L12">
        <v>1</v>
      </c>
      <c r="M12" t="s">
        <v>53</v>
      </c>
      <c r="N12" t="s">
        <v>54</v>
      </c>
      <c r="O12" t="s">
        <v>46</v>
      </c>
      <c r="P12">
        <v>466800</v>
      </c>
      <c r="Q12">
        <v>15</v>
      </c>
      <c r="R12">
        <v>70020</v>
      </c>
      <c r="S12">
        <v>0</v>
      </c>
      <c r="T12">
        <v>0</v>
      </c>
      <c r="U12">
        <v>0</v>
      </c>
      <c r="V12">
        <v>0</v>
      </c>
      <c r="W12">
        <v>70020</v>
      </c>
      <c r="X12">
        <v>331056</v>
      </c>
      <c r="Y12">
        <v>1</v>
      </c>
      <c r="Z12" t="s">
        <v>37</v>
      </c>
      <c r="AA12">
        <v>12</v>
      </c>
      <c r="AB12">
        <v>396780</v>
      </c>
    </row>
    <row r="13" spans="1:28" x14ac:dyDescent="0.25">
      <c r="A13">
        <v>1211002006</v>
      </c>
      <c r="B13" s="1">
        <v>44471</v>
      </c>
      <c r="C13" t="s">
        <v>58</v>
      </c>
      <c r="D13" t="s">
        <v>59</v>
      </c>
      <c r="E13" t="s">
        <v>60</v>
      </c>
      <c r="F13" t="s">
        <v>61</v>
      </c>
      <c r="G13" t="s">
        <v>32</v>
      </c>
      <c r="H13" s="1">
        <v>44485</v>
      </c>
      <c r="I13" t="s">
        <v>43</v>
      </c>
      <c r="J13">
        <v>0</v>
      </c>
      <c r="K13">
        <v>793560</v>
      </c>
      <c r="L13">
        <v>2</v>
      </c>
      <c r="M13" t="s">
        <v>48</v>
      </c>
      <c r="N13" t="s">
        <v>49</v>
      </c>
      <c r="O13" t="s">
        <v>46</v>
      </c>
      <c r="P13">
        <v>466800</v>
      </c>
      <c r="Q13">
        <v>15</v>
      </c>
      <c r="R13">
        <v>70020</v>
      </c>
      <c r="S13">
        <v>0</v>
      </c>
      <c r="T13">
        <v>0</v>
      </c>
      <c r="U13">
        <v>0</v>
      </c>
      <c r="V13">
        <v>0</v>
      </c>
      <c r="W13">
        <v>70020</v>
      </c>
      <c r="X13">
        <v>331056</v>
      </c>
      <c r="Y13">
        <v>1</v>
      </c>
      <c r="Z13" t="s">
        <v>37</v>
      </c>
      <c r="AA13">
        <v>12</v>
      </c>
      <c r="AB13">
        <v>396780</v>
      </c>
    </row>
    <row r="14" spans="1:28" x14ac:dyDescent="0.25">
      <c r="A14">
        <v>1211002007</v>
      </c>
      <c r="B14" s="1">
        <v>44471</v>
      </c>
      <c r="C14" t="s">
        <v>62</v>
      </c>
      <c r="D14" t="s">
        <v>63</v>
      </c>
      <c r="E14" t="s">
        <v>64</v>
      </c>
      <c r="F14" t="s">
        <v>61</v>
      </c>
      <c r="G14" t="s">
        <v>32</v>
      </c>
      <c r="H14" s="1">
        <v>44485</v>
      </c>
      <c r="I14" t="s">
        <v>43</v>
      </c>
      <c r="J14">
        <v>0</v>
      </c>
      <c r="K14">
        <v>297585</v>
      </c>
      <c r="L14">
        <v>1</v>
      </c>
      <c r="M14" t="s">
        <v>44</v>
      </c>
      <c r="N14" t="s">
        <v>45</v>
      </c>
      <c r="O14" t="s">
        <v>46</v>
      </c>
      <c r="P14">
        <v>38900</v>
      </c>
      <c r="Q14">
        <v>15</v>
      </c>
      <c r="R14">
        <v>5835</v>
      </c>
      <c r="S14">
        <v>0</v>
      </c>
      <c r="T14">
        <v>0</v>
      </c>
      <c r="U14">
        <v>0</v>
      </c>
      <c r="V14">
        <v>0</v>
      </c>
      <c r="W14">
        <v>5835</v>
      </c>
      <c r="X14">
        <v>27588</v>
      </c>
      <c r="Y14">
        <v>3</v>
      </c>
      <c r="Z14" t="s">
        <v>47</v>
      </c>
      <c r="AA14">
        <v>1</v>
      </c>
      <c r="AB14">
        <v>99195</v>
      </c>
    </row>
    <row r="15" spans="1:28" x14ac:dyDescent="0.25">
      <c r="A15">
        <v>1211002007</v>
      </c>
      <c r="B15" s="1">
        <v>44471</v>
      </c>
      <c r="C15" t="s">
        <v>62</v>
      </c>
      <c r="D15" t="s">
        <v>63</v>
      </c>
      <c r="E15" t="s">
        <v>64</v>
      </c>
      <c r="F15" t="s">
        <v>61</v>
      </c>
      <c r="G15" t="s">
        <v>32</v>
      </c>
      <c r="H15" s="1">
        <v>44485</v>
      </c>
      <c r="I15" t="s">
        <v>43</v>
      </c>
      <c r="J15">
        <v>0</v>
      </c>
      <c r="K15">
        <v>297585</v>
      </c>
      <c r="L15">
        <v>2</v>
      </c>
      <c r="M15" t="s">
        <v>53</v>
      </c>
      <c r="N15" t="s">
        <v>54</v>
      </c>
      <c r="O15" t="s">
        <v>46</v>
      </c>
      <c r="P15">
        <v>38900</v>
      </c>
      <c r="Q15">
        <v>15</v>
      </c>
      <c r="R15">
        <v>5835</v>
      </c>
      <c r="S15">
        <v>0</v>
      </c>
      <c r="T15">
        <v>0</v>
      </c>
      <c r="U15">
        <v>0</v>
      </c>
      <c r="V15">
        <v>0</v>
      </c>
      <c r="W15">
        <v>5835</v>
      </c>
      <c r="X15">
        <v>27588</v>
      </c>
      <c r="Y15">
        <v>3</v>
      </c>
      <c r="Z15" t="s">
        <v>47</v>
      </c>
      <c r="AA15">
        <v>1</v>
      </c>
      <c r="AB15">
        <v>99195</v>
      </c>
    </row>
    <row r="16" spans="1:28" x14ac:dyDescent="0.25">
      <c r="A16">
        <v>1211002007</v>
      </c>
      <c r="B16" s="1">
        <v>44471</v>
      </c>
      <c r="C16" t="s">
        <v>62</v>
      </c>
      <c r="D16" t="s">
        <v>63</v>
      </c>
      <c r="E16" t="s">
        <v>64</v>
      </c>
      <c r="F16" t="s">
        <v>61</v>
      </c>
      <c r="G16" t="s">
        <v>32</v>
      </c>
      <c r="H16" s="1">
        <v>44485</v>
      </c>
      <c r="I16" t="s">
        <v>43</v>
      </c>
      <c r="J16">
        <v>0</v>
      </c>
      <c r="K16">
        <v>297585</v>
      </c>
      <c r="L16">
        <v>3</v>
      </c>
      <c r="M16" t="s">
        <v>48</v>
      </c>
      <c r="N16" t="s">
        <v>49</v>
      </c>
      <c r="O16" t="s">
        <v>46</v>
      </c>
      <c r="P16">
        <v>38900</v>
      </c>
      <c r="Q16">
        <v>15</v>
      </c>
      <c r="R16">
        <v>5835</v>
      </c>
      <c r="S16">
        <v>0</v>
      </c>
      <c r="T16">
        <v>0</v>
      </c>
      <c r="U16">
        <v>0</v>
      </c>
      <c r="V16">
        <v>0</v>
      </c>
      <c r="W16">
        <v>5835</v>
      </c>
      <c r="X16">
        <v>27588</v>
      </c>
      <c r="Y16">
        <v>3</v>
      </c>
      <c r="Z16" t="s">
        <v>47</v>
      </c>
      <c r="AA16">
        <v>1</v>
      </c>
      <c r="AB16">
        <v>99195</v>
      </c>
    </row>
    <row r="17" spans="1:28" x14ac:dyDescent="0.25">
      <c r="A17">
        <v>1211002008</v>
      </c>
      <c r="B17" s="1">
        <v>44471</v>
      </c>
      <c r="C17" t="s">
        <v>65</v>
      </c>
      <c r="D17" t="s">
        <v>66</v>
      </c>
      <c r="E17" t="s">
        <v>67</v>
      </c>
      <c r="F17" t="s">
        <v>61</v>
      </c>
      <c r="G17" t="s">
        <v>32</v>
      </c>
      <c r="H17" s="1">
        <v>44485</v>
      </c>
      <c r="I17" t="s">
        <v>43</v>
      </c>
      <c r="J17">
        <v>98390</v>
      </c>
      <c r="K17">
        <v>198390</v>
      </c>
      <c r="L17">
        <v>1</v>
      </c>
      <c r="M17" t="s">
        <v>53</v>
      </c>
      <c r="N17" t="s">
        <v>54</v>
      </c>
      <c r="O17" t="s">
        <v>46</v>
      </c>
      <c r="P17">
        <v>38900</v>
      </c>
      <c r="Q17">
        <v>15</v>
      </c>
      <c r="R17">
        <v>5835</v>
      </c>
      <c r="S17">
        <v>0</v>
      </c>
      <c r="T17">
        <v>0</v>
      </c>
      <c r="U17">
        <v>0</v>
      </c>
      <c r="V17">
        <v>0</v>
      </c>
      <c r="W17">
        <v>5835</v>
      </c>
      <c r="X17">
        <v>27588</v>
      </c>
      <c r="Y17">
        <v>6</v>
      </c>
      <c r="Z17" t="s">
        <v>47</v>
      </c>
      <c r="AA17">
        <v>1</v>
      </c>
      <c r="AB17">
        <v>198390</v>
      </c>
    </row>
    <row r="18" spans="1:28" x14ac:dyDescent="0.25">
      <c r="A18">
        <v>1211002009</v>
      </c>
      <c r="B18" s="1">
        <v>44471</v>
      </c>
      <c r="C18" t="s">
        <v>68</v>
      </c>
      <c r="D18" t="s">
        <v>69</v>
      </c>
      <c r="E18" t="s">
        <v>70</v>
      </c>
      <c r="F18" t="s">
        <v>61</v>
      </c>
      <c r="G18" t="s">
        <v>32</v>
      </c>
      <c r="H18" s="1">
        <v>44485</v>
      </c>
      <c r="I18" t="s">
        <v>43</v>
      </c>
      <c r="J18">
        <v>296780</v>
      </c>
      <c r="K18">
        <v>396780</v>
      </c>
      <c r="L18">
        <v>1</v>
      </c>
      <c r="M18" t="s">
        <v>44</v>
      </c>
      <c r="N18" t="s">
        <v>45</v>
      </c>
      <c r="O18" t="s">
        <v>46</v>
      </c>
      <c r="P18">
        <v>38900</v>
      </c>
      <c r="Q18">
        <v>15</v>
      </c>
      <c r="R18">
        <v>5835</v>
      </c>
      <c r="S18">
        <v>0</v>
      </c>
      <c r="T18">
        <v>0</v>
      </c>
      <c r="U18">
        <v>0</v>
      </c>
      <c r="V18">
        <v>0</v>
      </c>
      <c r="W18">
        <v>5835</v>
      </c>
      <c r="X18">
        <v>27588</v>
      </c>
      <c r="Y18">
        <v>4</v>
      </c>
      <c r="Z18" t="s">
        <v>47</v>
      </c>
      <c r="AA18">
        <v>1</v>
      </c>
      <c r="AB18">
        <v>132260</v>
      </c>
    </row>
    <row r="19" spans="1:28" x14ac:dyDescent="0.25">
      <c r="A19">
        <v>1211002009</v>
      </c>
      <c r="B19" s="1">
        <v>44471</v>
      </c>
      <c r="C19" t="s">
        <v>68</v>
      </c>
      <c r="D19" t="s">
        <v>69</v>
      </c>
      <c r="E19" t="s">
        <v>70</v>
      </c>
      <c r="F19" t="s">
        <v>61</v>
      </c>
      <c r="G19" t="s">
        <v>32</v>
      </c>
      <c r="H19" s="1">
        <v>44485</v>
      </c>
      <c r="I19" t="s">
        <v>43</v>
      </c>
      <c r="J19">
        <v>296780</v>
      </c>
      <c r="K19">
        <v>396780</v>
      </c>
      <c r="L19">
        <v>2</v>
      </c>
      <c r="M19" t="s">
        <v>53</v>
      </c>
      <c r="N19" t="s">
        <v>54</v>
      </c>
      <c r="O19" t="s">
        <v>46</v>
      </c>
      <c r="P19">
        <v>38900</v>
      </c>
      <c r="Q19">
        <v>15</v>
      </c>
      <c r="R19">
        <v>5835</v>
      </c>
      <c r="S19">
        <v>0</v>
      </c>
      <c r="T19">
        <v>0</v>
      </c>
      <c r="U19">
        <v>0</v>
      </c>
      <c r="V19">
        <v>0</v>
      </c>
      <c r="W19">
        <v>5835</v>
      </c>
      <c r="X19">
        <v>27588</v>
      </c>
      <c r="Y19">
        <v>2</v>
      </c>
      <c r="Z19" t="s">
        <v>47</v>
      </c>
      <c r="AA19">
        <v>1</v>
      </c>
      <c r="AB19">
        <v>66130</v>
      </c>
    </row>
    <row r="20" spans="1:28" x14ac:dyDescent="0.25">
      <c r="A20">
        <v>1211002009</v>
      </c>
      <c r="B20" s="1">
        <v>44471</v>
      </c>
      <c r="C20" t="s">
        <v>68</v>
      </c>
      <c r="D20" t="s">
        <v>69</v>
      </c>
      <c r="E20" t="s">
        <v>70</v>
      </c>
      <c r="F20" t="s">
        <v>61</v>
      </c>
      <c r="G20" t="s">
        <v>32</v>
      </c>
      <c r="H20" s="1">
        <v>44485</v>
      </c>
      <c r="I20" t="s">
        <v>43</v>
      </c>
      <c r="J20">
        <v>296780</v>
      </c>
      <c r="K20">
        <v>396780</v>
      </c>
      <c r="L20">
        <v>3</v>
      </c>
      <c r="M20" t="s">
        <v>48</v>
      </c>
      <c r="N20" t="s">
        <v>49</v>
      </c>
      <c r="O20" t="s">
        <v>46</v>
      </c>
      <c r="P20">
        <v>38900</v>
      </c>
      <c r="Q20">
        <v>15</v>
      </c>
      <c r="R20">
        <v>5835</v>
      </c>
      <c r="S20">
        <v>0</v>
      </c>
      <c r="T20">
        <v>0</v>
      </c>
      <c r="U20">
        <v>0</v>
      </c>
      <c r="V20">
        <v>0</v>
      </c>
      <c r="W20">
        <v>5835</v>
      </c>
      <c r="X20">
        <v>27588</v>
      </c>
      <c r="Y20">
        <v>6</v>
      </c>
      <c r="Z20" t="s">
        <v>47</v>
      </c>
      <c r="AA20">
        <v>1</v>
      </c>
      <c r="AB20">
        <v>198390</v>
      </c>
    </row>
    <row r="21" spans="1:28" x14ac:dyDescent="0.25">
      <c r="A21">
        <v>1211002010</v>
      </c>
      <c r="B21" s="1">
        <v>44471</v>
      </c>
      <c r="C21" t="s">
        <v>71</v>
      </c>
      <c r="D21" t="s">
        <v>72</v>
      </c>
      <c r="E21" t="s">
        <v>73</v>
      </c>
      <c r="F21" t="s">
        <v>61</v>
      </c>
      <c r="G21" t="s">
        <v>32</v>
      </c>
      <c r="H21" s="1">
        <v>44485</v>
      </c>
      <c r="I21" t="s">
        <v>43</v>
      </c>
      <c r="J21">
        <v>0</v>
      </c>
      <c r="K21">
        <v>396780</v>
      </c>
      <c r="L21">
        <v>1</v>
      </c>
      <c r="M21" t="s">
        <v>53</v>
      </c>
      <c r="N21" t="s">
        <v>54</v>
      </c>
      <c r="O21" t="s">
        <v>46</v>
      </c>
      <c r="P21">
        <v>38900</v>
      </c>
      <c r="Q21">
        <v>15</v>
      </c>
      <c r="R21">
        <v>5835</v>
      </c>
      <c r="S21">
        <v>0</v>
      </c>
      <c r="T21">
        <v>0</v>
      </c>
      <c r="U21">
        <v>0</v>
      </c>
      <c r="V21">
        <v>0</v>
      </c>
      <c r="W21">
        <v>5835</v>
      </c>
      <c r="X21">
        <v>27588</v>
      </c>
      <c r="Y21">
        <v>4</v>
      </c>
      <c r="Z21" t="s">
        <v>47</v>
      </c>
      <c r="AA21">
        <v>1</v>
      </c>
      <c r="AB21">
        <v>132260</v>
      </c>
    </row>
    <row r="22" spans="1:28" x14ac:dyDescent="0.25">
      <c r="A22">
        <v>1211002010</v>
      </c>
      <c r="B22" s="1">
        <v>44471</v>
      </c>
      <c r="C22" t="s">
        <v>71</v>
      </c>
      <c r="D22" t="s">
        <v>72</v>
      </c>
      <c r="E22" t="s">
        <v>73</v>
      </c>
      <c r="F22" t="s">
        <v>61</v>
      </c>
      <c r="G22" t="s">
        <v>32</v>
      </c>
      <c r="H22" s="1">
        <v>44485</v>
      </c>
      <c r="I22" t="s">
        <v>43</v>
      </c>
      <c r="J22">
        <v>0</v>
      </c>
      <c r="K22">
        <v>396780</v>
      </c>
      <c r="L22">
        <v>2</v>
      </c>
      <c r="M22" t="s">
        <v>44</v>
      </c>
      <c r="N22" t="s">
        <v>45</v>
      </c>
      <c r="O22" t="s">
        <v>46</v>
      </c>
      <c r="P22">
        <v>38900</v>
      </c>
      <c r="Q22">
        <v>15</v>
      </c>
      <c r="R22">
        <v>5835</v>
      </c>
      <c r="S22">
        <v>0</v>
      </c>
      <c r="T22">
        <v>0</v>
      </c>
      <c r="U22">
        <v>0</v>
      </c>
      <c r="V22">
        <v>0</v>
      </c>
      <c r="W22">
        <v>5835</v>
      </c>
      <c r="X22">
        <v>27588</v>
      </c>
      <c r="Y22">
        <v>3</v>
      </c>
      <c r="Z22" t="s">
        <v>47</v>
      </c>
      <c r="AA22">
        <v>1</v>
      </c>
      <c r="AB22">
        <v>99195</v>
      </c>
    </row>
    <row r="23" spans="1:28" x14ac:dyDescent="0.25">
      <c r="A23">
        <v>1211002010</v>
      </c>
      <c r="B23" s="1">
        <v>44471</v>
      </c>
      <c r="C23" t="s">
        <v>71</v>
      </c>
      <c r="D23" t="s">
        <v>72</v>
      </c>
      <c r="E23" t="s">
        <v>73</v>
      </c>
      <c r="F23" t="s">
        <v>61</v>
      </c>
      <c r="G23" t="s">
        <v>32</v>
      </c>
      <c r="H23" s="1">
        <v>44485</v>
      </c>
      <c r="I23" t="s">
        <v>43</v>
      </c>
      <c r="J23">
        <v>0</v>
      </c>
      <c r="K23">
        <v>396780</v>
      </c>
      <c r="L23">
        <v>3</v>
      </c>
      <c r="M23" t="s">
        <v>48</v>
      </c>
      <c r="N23" t="s">
        <v>49</v>
      </c>
      <c r="O23" t="s">
        <v>46</v>
      </c>
      <c r="P23">
        <v>38900</v>
      </c>
      <c r="Q23">
        <v>15</v>
      </c>
      <c r="R23">
        <v>5835</v>
      </c>
      <c r="S23">
        <v>0</v>
      </c>
      <c r="T23">
        <v>0</v>
      </c>
      <c r="U23">
        <v>0</v>
      </c>
      <c r="V23">
        <v>0</v>
      </c>
      <c r="W23">
        <v>5835</v>
      </c>
      <c r="X23">
        <v>27588</v>
      </c>
      <c r="Y23">
        <v>5</v>
      </c>
      <c r="Z23" t="s">
        <v>47</v>
      </c>
      <c r="AA23">
        <v>1</v>
      </c>
      <c r="AB23">
        <v>165325</v>
      </c>
    </row>
    <row r="24" spans="1:28" x14ac:dyDescent="0.25">
      <c r="A24">
        <v>1211002011</v>
      </c>
      <c r="B24" s="1">
        <v>44471</v>
      </c>
      <c r="C24" t="s">
        <v>74</v>
      </c>
      <c r="D24" t="s">
        <v>75</v>
      </c>
      <c r="E24" t="s">
        <v>76</v>
      </c>
      <c r="F24" t="s">
        <v>31</v>
      </c>
      <c r="G24" t="s">
        <v>32</v>
      </c>
      <c r="H24" s="1">
        <v>44485</v>
      </c>
      <c r="I24" t="s">
        <v>43</v>
      </c>
      <c r="J24">
        <v>296780</v>
      </c>
      <c r="K24">
        <v>396780</v>
      </c>
      <c r="L24">
        <v>1</v>
      </c>
      <c r="M24" t="s">
        <v>44</v>
      </c>
      <c r="N24" t="s">
        <v>45</v>
      </c>
      <c r="O24" t="s">
        <v>46</v>
      </c>
      <c r="P24">
        <v>38900</v>
      </c>
      <c r="Q24">
        <v>15</v>
      </c>
      <c r="R24">
        <v>5835</v>
      </c>
      <c r="S24">
        <v>0</v>
      </c>
      <c r="T24">
        <v>0</v>
      </c>
      <c r="U24">
        <v>0</v>
      </c>
      <c r="V24">
        <v>0</v>
      </c>
      <c r="W24">
        <v>5835</v>
      </c>
      <c r="X24">
        <v>27588</v>
      </c>
      <c r="Y24">
        <v>4</v>
      </c>
      <c r="Z24" t="s">
        <v>47</v>
      </c>
      <c r="AA24">
        <v>1</v>
      </c>
      <c r="AB24">
        <v>132260</v>
      </c>
    </row>
    <row r="25" spans="1:28" x14ac:dyDescent="0.25">
      <c r="A25">
        <v>1211002011</v>
      </c>
      <c r="B25" s="1">
        <v>44471</v>
      </c>
      <c r="C25" t="s">
        <v>74</v>
      </c>
      <c r="D25" t="s">
        <v>75</v>
      </c>
      <c r="E25" t="s">
        <v>76</v>
      </c>
      <c r="F25" t="s">
        <v>31</v>
      </c>
      <c r="G25" t="s">
        <v>32</v>
      </c>
      <c r="H25" s="1">
        <v>44485</v>
      </c>
      <c r="I25" t="s">
        <v>43</v>
      </c>
      <c r="J25">
        <v>296780</v>
      </c>
      <c r="K25">
        <v>396780</v>
      </c>
      <c r="L25">
        <v>2</v>
      </c>
      <c r="M25" t="s">
        <v>53</v>
      </c>
      <c r="N25" t="s">
        <v>54</v>
      </c>
      <c r="O25" t="s">
        <v>46</v>
      </c>
      <c r="P25">
        <v>38900</v>
      </c>
      <c r="Q25">
        <v>15</v>
      </c>
      <c r="R25">
        <v>5835</v>
      </c>
      <c r="S25">
        <v>0</v>
      </c>
      <c r="T25">
        <v>0</v>
      </c>
      <c r="U25">
        <v>0</v>
      </c>
      <c r="V25">
        <v>0</v>
      </c>
      <c r="W25">
        <v>5835</v>
      </c>
      <c r="X25">
        <v>27588</v>
      </c>
      <c r="Y25">
        <v>4</v>
      </c>
      <c r="Z25" t="s">
        <v>47</v>
      </c>
      <c r="AA25">
        <v>1</v>
      </c>
      <c r="AB25">
        <v>132260</v>
      </c>
    </row>
    <row r="26" spans="1:28" x14ac:dyDescent="0.25">
      <c r="A26">
        <v>1211002011</v>
      </c>
      <c r="B26" s="1">
        <v>44471</v>
      </c>
      <c r="C26" t="s">
        <v>74</v>
      </c>
      <c r="D26" t="s">
        <v>75</v>
      </c>
      <c r="E26" t="s">
        <v>76</v>
      </c>
      <c r="F26" t="s">
        <v>31</v>
      </c>
      <c r="G26" t="s">
        <v>32</v>
      </c>
      <c r="H26" s="1">
        <v>44485</v>
      </c>
      <c r="I26" t="s">
        <v>43</v>
      </c>
      <c r="J26">
        <v>296780</v>
      </c>
      <c r="K26">
        <v>396780</v>
      </c>
      <c r="L26">
        <v>3</v>
      </c>
      <c r="M26" t="s">
        <v>48</v>
      </c>
      <c r="N26" t="s">
        <v>49</v>
      </c>
      <c r="O26" t="s">
        <v>46</v>
      </c>
      <c r="P26">
        <v>38900</v>
      </c>
      <c r="Q26">
        <v>15</v>
      </c>
      <c r="R26">
        <v>5835</v>
      </c>
      <c r="S26">
        <v>0</v>
      </c>
      <c r="T26">
        <v>0</v>
      </c>
      <c r="U26">
        <v>0</v>
      </c>
      <c r="V26">
        <v>0</v>
      </c>
      <c r="W26">
        <v>5835</v>
      </c>
      <c r="X26">
        <v>27588</v>
      </c>
      <c r="Y26">
        <v>4</v>
      </c>
      <c r="Z26" t="s">
        <v>47</v>
      </c>
      <c r="AA26">
        <v>1</v>
      </c>
      <c r="AB26">
        <v>132260</v>
      </c>
    </row>
    <row r="27" spans="1:28" x14ac:dyDescent="0.25">
      <c r="A27">
        <v>1211002012</v>
      </c>
      <c r="B27" s="1">
        <v>44471</v>
      </c>
      <c r="C27" t="s">
        <v>77</v>
      </c>
      <c r="D27" t="s">
        <v>78</v>
      </c>
      <c r="E27" t="s">
        <v>79</v>
      </c>
      <c r="F27" t="s">
        <v>61</v>
      </c>
      <c r="G27" t="s">
        <v>32</v>
      </c>
      <c r="H27" s="1">
        <v>44485</v>
      </c>
      <c r="I27" t="s">
        <v>43</v>
      </c>
      <c r="J27">
        <v>2240640</v>
      </c>
      <c r="K27">
        <v>2240640</v>
      </c>
      <c r="L27">
        <v>1</v>
      </c>
      <c r="M27" t="s">
        <v>44</v>
      </c>
      <c r="N27" t="s">
        <v>45</v>
      </c>
      <c r="O27" t="s">
        <v>46</v>
      </c>
      <c r="P27">
        <v>466800</v>
      </c>
      <c r="Q27">
        <v>20</v>
      </c>
      <c r="R27">
        <v>93360</v>
      </c>
      <c r="S27">
        <v>0</v>
      </c>
      <c r="T27">
        <v>0</v>
      </c>
      <c r="U27">
        <v>0</v>
      </c>
      <c r="V27">
        <v>0</v>
      </c>
      <c r="W27">
        <v>93360</v>
      </c>
      <c r="X27">
        <v>331056</v>
      </c>
      <c r="Y27">
        <v>2</v>
      </c>
      <c r="Z27" t="s">
        <v>37</v>
      </c>
      <c r="AA27">
        <v>12</v>
      </c>
      <c r="AB27">
        <v>746880</v>
      </c>
    </row>
    <row r="28" spans="1:28" x14ac:dyDescent="0.25">
      <c r="A28">
        <v>1211002012</v>
      </c>
      <c r="B28" s="1">
        <v>44471</v>
      </c>
      <c r="C28" t="s">
        <v>77</v>
      </c>
      <c r="D28" t="s">
        <v>78</v>
      </c>
      <c r="E28" t="s">
        <v>79</v>
      </c>
      <c r="F28" t="s">
        <v>61</v>
      </c>
      <c r="G28" t="s">
        <v>32</v>
      </c>
      <c r="H28" s="1">
        <v>44485</v>
      </c>
      <c r="I28" t="s">
        <v>43</v>
      </c>
      <c r="J28">
        <v>2240640</v>
      </c>
      <c r="K28">
        <v>2240640</v>
      </c>
      <c r="L28">
        <v>2</v>
      </c>
      <c r="M28" t="s">
        <v>53</v>
      </c>
      <c r="N28" t="s">
        <v>54</v>
      </c>
      <c r="O28" t="s">
        <v>46</v>
      </c>
      <c r="P28">
        <v>466800</v>
      </c>
      <c r="Q28">
        <v>20</v>
      </c>
      <c r="R28">
        <v>93360</v>
      </c>
      <c r="S28">
        <v>0</v>
      </c>
      <c r="T28">
        <v>0</v>
      </c>
      <c r="U28">
        <v>0</v>
      </c>
      <c r="V28">
        <v>0</v>
      </c>
      <c r="W28">
        <v>93360</v>
      </c>
      <c r="X28">
        <v>331056</v>
      </c>
      <c r="Y28">
        <v>2</v>
      </c>
      <c r="Z28" t="s">
        <v>37</v>
      </c>
      <c r="AA28">
        <v>12</v>
      </c>
      <c r="AB28">
        <v>746880</v>
      </c>
    </row>
    <row r="29" spans="1:28" x14ac:dyDescent="0.25">
      <c r="A29">
        <v>1211002012</v>
      </c>
      <c r="B29" s="1">
        <v>44471</v>
      </c>
      <c r="C29" t="s">
        <v>77</v>
      </c>
      <c r="D29" t="s">
        <v>78</v>
      </c>
      <c r="E29" t="s">
        <v>79</v>
      </c>
      <c r="F29" t="s">
        <v>61</v>
      </c>
      <c r="G29" t="s">
        <v>32</v>
      </c>
      <c r="H29" s="1">
        <v>44485</v>
      </c>
      <c r="I29" t="s">
        <v>43</v>
      </c>
      <c r="J29">
        <v>2240640</v>
      </c>
      <c r="K29">
        <v>2240640</v>
      </c>
      <c r="L29">
        <v>3</v>
      </c>
      <c r="M29" t="s">
        <v>48</v>
      </c>
      <c r="N29" t="s">
        <v>49</v>
      </c>
      <c r="O29" t="s">
        <v>46</v>
      </c>
      <c r="P29">
        <v>466800</v>
      </c>
      <c r="Q29">
        <v>20</v>
      </c>
      <c r="R29">
        <v>93360</v>
      </c>
      <c r="S29">
        <v>0</v>
      </c>
      <c r="T29">
        <v>0</v>
      </c>
      <c r="U29">
        <v>0</v>
      </c>
      <c r="V29">
        <v>0</v>
      </c>
      <c r="W29">
        <v>93360</v>
      </c>
      <c r="X29">
        <v>331056</v>
      </c>
      <c r="Y29">
        <v>2</v>
      </c>
      <c r="Z29" t="s">
        <v>37</v>
      </c>
      <c r="AA29">
        <v>12</v>
      </c>
      <c r="AB29">
        <v>746880</v>
      </c>
    </row>
    <row r="30" spans="1:28" x14ac:dyDescent="0.25">
      <c r="A30">
        <v>1211004001</v>
      </c>
      <c r="B30" s="1">
        <v>44473</v>
      </c>
      <c r="C30" t="s">
        <v>80</v>
      </c>
      <c r="D30" t="s">
        <v>81</v>
      </c>
      <c r="E30" t="s">
        <v>82</v>
      </c>
      <c r="F30" t="s">
        <v>31</v>
      </c>
      <c r="G30" t="s">
        <v>32</v>
      </c>
      <c r="H30" s="1">
        <v>44487</v>
      </c>
      <c r="I30" t="s">
        <v>43</v>
      </c>
      <c r="J30">
        <v>0</v>
      </c>
      <c r="K30">
        <v>198390</v>
      </c>
      <c r="L30">
        <v>1</v>
      </c>
      <c r="M30" t="s">
        <v>44</v>
      </c>
      <c r="N30" t="s">
        <v>45</v>
      </c>
      <c r="O30" t="s">
        <v>46</v>
      </c>
      <c r="P30">
        <v>38900</v>
      </c>
      <c r="Q30">
        <v>15</v>
      </c>
      <c r="R30">
        <v>5835</v>
      </c>
      <c r="S30">
        <v>0</v>
      </c>
      <c r="T30">
        <v>0</v>
      </c>
      <c r="U30">
        <v>0</v>
      </c>
      <c r="V30">
        <v>0</v>
      </c>
      <c r="W30">
        <v>5835</v>
      </c>
      <c r="X30">
        <v>27588</v>
      </c>
      <c r="Y30">
        <v>6</v>
      </c>
      <c r="Z30" t="s">
        <v>47</v>
      </c>
      <c r="AA30">
        <v>1</v>
      </c>
      <c r="AB30">
        <v>198390</v>
      </c>
    </row>
    <row r="31" spans="1:28" x14ac:dyDescent="0.25">
      <c r="A31">
        <v>1211005001</v>
      </c>
      <c r="B31" s="1">
        <v>44474</v>
      </c>
      <c r="C31" t="s">
        <v>83</v>
      </c>
      <c r="D31" t="s">
        <v>84</v>
      </c>
      <c r="E31" t="s">
        <v>85</v>
      </c>
      <c r="F31" t="s">
        <v>61</v>
      </c>
      <c r="G31" t="s">
        <v>32</v>
      </c>
      <c r="H31" s="1">
        <v>44488</v>
      </c>
      <c r="I31" t="s">
        <v>86</v>
      </c>
      <c r="J31">
        <v>500000</v>
      </c>
      <c r="K31">
        <v>2784517</v>
      </c>
      <c r="L31">
        <v>1</v>
      </c>
      <c r="M31" t="s">
        <v>87</v>
      </c>
      <c r="N31" t="s">
        <v>88</v>
      </c>
      <c r="O31" t="s">
        <v>36</v>
      </c>
      <c r="P31">
        <v>370920</v>
      </c>
      <c r="Q31">
        <v>0</v>
      </c>
      <c r="R31">
        <v>0</v>
      </c>
      <c r="S31">
        <v>0</v>
      </c>
      <c r="T31">
        <v>0</v>
      </c>
      <c r="U31">
        <v>2</v>
      </c>
      <c r="V31">
        <v>7418.4</v>
      </c>
      <c r="W31">
        <v>7418.4</v>
      </c>
      <c r="X31">
        <v>333840</v>
      </c>
      <c r="Y31">
        <v>2</v>
      </c>
      <c r="Z31" t="s">
        <v>37</v>
      </c>
      <c r="AA31">
        <v>4</v>
      </c>
      <c r="AB31">
        <v>727003.2</v>
      </c>
    </row>
    <row r="32" spans="1:28" x14ac:dyDescent="0.25">
      <c r="A32">
        <v>1211005001</v>
      </c>
      <c r="B32" s="1">
        <v>44474</v>
      </c>
      <c r="C32" t="s">
        <v>83</v>
      </c>
      <c r="D32" t="s">
        <v>84</v>
      </c>
      <c r="E32" t="s">
        <v>85</v>
      </c>
      <c r="F32" t="s">
        <v>61</v>
      </c>
      <c r="G32" t="s">
        <v>32</v>
      </c>
      <c r="H32" s="1">
        <v>44488</v>
      </c>
      <c r="I32" t="s">
        <v>86</v>
      </c>
      <c r="J32">
        <v>500000</v>
      </c>
      <c r="K32">
        <v>2784517</v>
      </c>
      <c r="L32">
        <v>2</v>
      </c>
      <c r="M32" t="s">
        <v>89</v>
      </c>
      <c r="N32" t="s">
        <v>90</v>
      </c>
      <c r="O32" t="s">
        <v>36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1</v>
      </c>
      <c r="Z32" t="s">
        <v>37</v>
      </c>
      <c r="AA32">
        <v>4</v>
      </c>
      <c r="AB32">
        <v>0</v>
      </c>
    </row>
    <row r="33" spans="1:28" x14ac:dyDescent="0.25">
      <c r="A33">
        <v>1211005001</v>
      </c>
      <c r="B33" s="1">
        <v>44474</v>
      </c>
      <c r="C33" t="s">
        <v>83</v>
      </c>
      <c r="D33" t="s">
        <v>84</v>
      </c>
      <c r="E33" t="s">
        <v>85</v>
      </c>
      <c r="F33" t="s">
        <v>61</v>
      </c>
      <c r="G33" t="s">
        <v>32</v>
      </c>
      <c r="H33" s="1">
        <v>44488</v>
      </c>
      <c r="I33" t="s">
        <v>86</v>
      </c>
      <c r="J33">
        <v>500000</v>
      </c>
      <c r="K33">
        <v>2784517</v>
      </c>
      <c r="L33">
        <v>3</v>
      </c>
      <c r="M33" t="s">
        <v>91</v>
      </c>
      <c r="N33" t="s">
        <v>92</v>
      </c>
      <c r="O33" t="s">
        <v>36</v>
      </c>
      <c r="P33">
        <v>347776</v>
      </c>
      <c r="Q33">
        <v>0</v>
      </c>
      <c r="R33">
        <v>0</v>
      </c>
      <c r="S33">
        <v>0</v>
      </c>
      <c r="T33">
        <v>0</v>
      </c>
      <c r="U33">
        <v>2</v>
      </c>
      <c r="V33">
        <v>6955.52</v>
      </c>
      <c r="W33">
        <v>6955.52</v>
      </c>
      <c r="X33">
        <v>313080</v>
      </c>
      <c r="Y33">
        <v>4</v>
      </c>
      <c r="Z33" t="s">
        <v>37</v>
      </c>
      <c r="AA33">
        <v>4</v>
      </c>
      <c r="AB33">
        <v>1363281.9199999999</v>
      </c>
    </row>
    <row r="34" spans="1:28" x14ac:dyDescent="0.25">
      <c r="A34">
        <v>1211005001</v>
      </c>
      <c r="B34" s="1">
        <v>44474</v>
      </c>
      <c r="C34" t="s">
        <v>83</v>
      </c>
      <c r="D34" t="s">
        <v>84</v>
      </c>
      <c r="E34" t="s">
        <v>85</v>
      </c>
      <c r="F34" t="s">
        <v>61</v>
      </c>
      <c r="G34" t="s">
        <v>32</v>
      </c>
      <c r="H34" s="1">
        <v>44488</v>
      </c>
      <c r="I34" t="s">
        <v>86</v>
      </c>
      <c r="J34">
        <v>500000</v>
      </c>
      <c r="K34">
        <v>2784517</v>
      </c>
      <c r="L34">
        <v>4</v>
      </c>
      <c r="M34" t="s">
        <v>93</v>
      </c>
      <c r="N34" t="s">
        <v>94</v>
      </c>
      <c r="O34" t="s">
        <v>36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2</v>
      </c>
      <c r="Z34" t="s">
        <v>37</v>
      </c>
      <c r="AA34">
        <v>4</v>
      </c>
      <c r="AB34">
        <v>0</v>
      </c>
    </row>
    <row r="35" spans="1:28" x14ac:dyDescent="0.25">
      <c r="A35">
        <v>1211005001</v>
      </c>
      <c r="B35" s="1">
        <v>44474</v>
      </c>
      <c r="C35" t="s">
        <v>83</v>
      </c>
      <c r="D35" t="s">
        <v>84</v>
      </c>
      <c r="E35" t="s">
        <v>85</v>
      </c>
      <c r="F35" t="s">
        <v>61</v>
      </c>
      <c r="G35" t="s">
        <v>32</v>
      </c>
      <c r="H35" s="1">
        <v>44488</v>
      </c>
      <c r="I35" t="s">
        <v>86</v>
      </c>
      <c r="J35">
        <v>500000</v>
      </c>
      <c r="K35">
        <v>2784517</v>
      </c>
      <c r="L35">
        <v>5</v>
      </c>
      <c r="M35" t="s">
        <v>95</v>
      </c>
      <c r="N35" t="s">
        <v>96</v>
      </c>
      <c r="O35" t="s">
        <v>36</v>
      </c>
      <c r="P35">
        <v>354200</v>
      </c>
      <c r="Q35">
        <v>0</v>
      </c>
      <c r="R35">
        <v>0</v>
      </c>
      <c r="S35">
        <v>0</v>
      </c>
      <c r="T35">
        <v>0</v>
      </c>
      <c r="U35">
        <v>2</v>
      </c>
      <c r="V35">
        <v>7084</v>
      </c>
      <c r="W35">
        <v>7084</v>
      </c>
      <c r="X35">
        <v>318800</v>
      </c>
      <c r="Y35">
        <v>2</v>
      </c>
      <c r="Z35" t="s">
        <v>37</v>
      </c>
      <c r="AA35">
        <v>4</v>
      </c>
      <c r="AB35">
        <v>694232</v>
      </c>
    </row>
    <row r="36" spans="1:28" x14ac:dyDescent="0.25">
      <c r="A36">
        <v>1211005001</v>
      </c>
      <c r="B36" s="1">
        <v>44474</v>
      </c>
      <c r="C36" t="s">
        <v>83</v>
      </c>
      <c r="D36" t="s">
        <v>84</v>
      </c>
      <c r="E36" t="s">
        <v>85</v>
      </c>
      <c r="F36" t="s">
        <v>61</v>
      </c>
      <c r="G36" t="s">
        <v>32</v>
      </c>
      <c r="H36" s="1">
        <v>44488</v>
      </c>
      <c r="I36" t="s">
        <v>86</v>
      </c>
      <c r="J36">
        <v>500000</v>
      </c>
      <c r="K36">
        <v>2784517</v>
      </c>
      <c r="L36">
        <v>6</v>
      </c>
      <c r="M36" t="s">
        <v>97</v>
      </c>
      <c r="N36" t="s">
        <v>98</v>
      </c>
      <c r="O36" t="s">
        <v>36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</v>
      </c>
      <c r="Z36" t="s">
        <v>37</v>
      </c>
      <c r="AA36">
        <v>4</v>
      </c>
      <c r="AB36">
        <v>0</v>
      </c>
    </row>
    <row r="37" spans="1:28" x14ac:dyDescent="0.25">
      <c r="A37">
        <v>1211005002</v>
      </c>
      <c r="B37" s="1">
        <v>44474</v>
      </c>
      <c r="C37" t="s">
        <v>99</v>
      </c>
      <c r="D37" t="s">
        <v>100</v>
      </c>
      <c r="E37" t="s">
        <v>101</v>
      </c>
      <c r="F37" t="s">
        <v>61</v>
      </c>
      <c r="G37" t="s">
        <v>32</v>
      </c>
      <c r="H37" s="1">
        <v>44488</v>
      </c>
      <c r="I37" t="s">
        <v>43</v>
      </c>
      <c r="J37">
        <v>1367200</v>
      </c>
      <c r="K37">
        <v>1867200</v>
      </c>
      <c r="L37">
        <v>1</v>
      </c>
      <c r="M37" t="s">
        <v>44</v>
      </c>
      <c r="N37" t="s">
        <v>45</v>
      </c>
      <c r="O37" t="s">
        <v>46</v>
      </c>
      <c r="P37">
        <v>466800</v>
      </c>
      <c r="Q37">
        <v>20</v>
      </c>
      <c r="R37">
        <v>93360</v>
      </c>
      <c r="S37">
        <v>0</v>
      </c>
      <c r="T37">
        <v>0</v>
      </c>
      <c r="U37">
        <v>0</v>
      </c>
      <c r="V37">
        <v>0</v>
      </c>
      <c r="W37">
        <v>93360</v>
      </c>
      <c r="X37">
        <v>331056</v>
      </c>
      <c r="Y37">
        <v>3</v>
      </c>
      <c r="Z37" t="s">
        <v>37</v>
      </c>
      <c r="AA37">
        <v>12</v>
      </c>
      <c r="AB37">
        <v>1120320</v>
      </c>
    </row>
    <row r="38" spans="1:28" x14ac:dyDescent="0.25">
      <c r="A38">
        <v>1211005002</v>
      </c>
      <c r="B38" s="1">
        <v>44474</v>
      </c>
      <c r="C38" t="s">
        <v>99</v>
      </c>
      <c r="D38" t="s">
        <v>100</v>
      </c>
      <c r="E38" t="s">
        <v>101</v>
      </c>
      <c r="F38" t="s">
        <v>61</v>
      </c>
      <c r="G38" t="s">
        <v>32</v>
      </c>
      <c r="H38" s="1">
        <v>44488</v>
      </c>
      <c r="I38" t="s">
        <v>43</v>
      </c>
      <c r="J38">
        <v>1367200</v>
      </c>
      <c r="K38">
        <v>1867200</v>
      </c>
      <c r="L38">
        <v>2</v>
      </c>
      <c r="M38" t="s">
        <v>53</v>
      </c>
      <c r="N38" t="s">
        <v>54</v>
      </c>
      <c r="O38" t="s">
        <v>46</v>
      </c>
      <c r="P38">
        <v>466800</v>
      </c>
      <c r="Q38">
        <v>20</v>
      </c>
      <c r="R38">
        <v>93360</v>
      </c>
      <c r="S38">
        <v>0</v>
      </c>
      <c r="T38">
        <v>0</v>
      </c>
      <c r="U38">
        <v>0</v>
      </c>
      <c r="V38">
        <v>0</v>
      </c>
      <c r="W38">
        <v>93360</v>
      </c>
      <c r="X38">
        <v>331056</v>
      </c>
      <c r="Y38">
        <v>1</v>
      </c>
      <c r="Z38" t="s">
        <v>37</v>
      </c>
      <c r="AA38">
        <v>12</v>
      </c>
      <c r="AB38">
        <v>373440</v>
      </c>
    </row>
    <row r="39" spans="1:28" x14ac:dyDescent="0.25">
      <c r="A39">
        <v>1211005002</v>
      </c>
      <c r="B39" s="1">
        <v>44474</v>
      </c>
      <c r="C39" t="s">
        <v>99</v>
      </c>
      <c r="D39" t="s">
        <v>100</v>
      </c>
      <c r="E39" t="s">
        <v>101</v>
      </c>
      <c r="F39" t="s">
        <v>61</v>
      </c>
      <c r="G39" t="s">
        <v>32</v>
      </c>
      <c r="H39" s="1">
        <v>44488</v>
      </c>
      <c r="I39" t="s">
        <v>43</v>
      </c>
      <c r="J39">
        <v>1367200</v>
      </c>
      <c r="K39">
        <v>1867200</v>
      </c>
      <c r="L39">
        <v>3</v>
      </c>
      <c r="M39" t="s">
        <v>48</v>
      </c>
      <c r="N39" t="s">
        <v>49</v>
      </c>
      <c r="O39" t="s">
        <v>46</v>
      </c>
      <c r="P39">
        <v>466800</v>
      </c>
      <c r="Q39">
        <v>20</v>
      </c>
      <c r="R39">
        <v>93360</v>
      </c>
      <c r="S39">
        <v>0</v>
      </c>
      <c r="T39">
        <v>0</v>
      </c>
      <c r="U39">
        <v>0</v>
      </c>
      <c r="V39">
        <v>0</v>
      </c>
      <c r="W39">
        <v>93360</v>
      </c>
      <c r="X39">
        <v>331056</v>
      </c>
      <c r="Y39">
        <v>1</v>
      </c>
      <c r="Z39" t="s">
        <v>37</v>
      </c>
      <c r="AA39">
        <v>12</v>
      </c>
      <c r="AB39">
        <v>373440</v>
      </c>
    </row>
    <row r="40" spans="1:28" x14ac:dyDescent="0.25">
      <c r="A40">
        <v>1211005003</v>
      </c>
      <c r="B40" s="1">
        <v>44474</v>
      </c>
      <c r="C40" t="s">
        <v>102</v>
      </c>
      <c r="D40" t="s">
        <v>103</v>
      </c>
      <c r="E40" t="s">
        <v>104</v>
      </c>
      <c r="F40" t="s">
        <v>61</v>
      </c>
      <c r="G40" t="s">
        <v>32</v>
      </c>
      <c r="H40" s="1">
        <v>44488</v>
      </c>
      <c r="I40" t="s">
        <v>43</v>
      </c>
      <c r="J40">
        <v>0</v>
      </c>
      <c r="K40">
        <v>793560</v>
      </c>
      <c r="L40">
        <v>1</v>
      </c>
      <c r="M40" t="s">
        <v>48</v>
      </c>
      <c r="N40" t="s">
        <v>49</v>
      </c>
      <c r="O40" t="s">
        <v>46</v>
      </c>
      <c r="P40">
        <v>466800</v>
      </c>
      <c r="Q40">
        <v>15</v>
      </c>
      <c r="R40">
        <v>70020</v>
      </c>
      <c r="S40">
        <v>0</v>
      </c>
      <c r="T40">
        <v>0</v>
      </c>
      <c r="U40">
        <v>0</v>
      </c>
      <c r="V40">
        <v>0</v>
      </c>
      <c r="W40">
        <v>70020</v>
      </c>
      <c r="X40">
        <v>331056</v>
      </c>
      <c r="Y40">
        <v>1</v>
      </c>
      <c r="Z40" t="s">
        <v>37</v>
      </c>
      <c r="AA40">
        <v>12</v>
      </c>
      <c r="AB40">
        <v>396780</v>
      </c>
    </row>
    <row r="41" spans="1:28" x14ac:dyDescent="0.25">
      <c r="A41">
        <v>1211005003</v>
      </c>
      <c r="B41" s="1">
        <v>44474</v>
      </c>
      <c r="C41" t="s">
        <v>102</v>
      </c>
      <c r="D41" t="s">
        <v>103</v>
      </c>
      <c r="E41" t="s">
        <v>104</v>
      </c>
      <c r="F41" t="s">
        <v>61</v>
      </c>
      <c r="G41" t="s">
        <v>32</v>
      </c>
      <c r="H41" s="1">
        <v>44488</v>
      </c>
      <c r="I41" t="s">
        <v>43</v>
      </c>
      <c r="J41">
        <v>0</v>
      </c>
      <c r="K41">
        <v>793560</v>
      </c>
      <c r="L41">
        <v>2</v>
      </c>
      <c r="M41" t="s">
        <v>53</v>
      </c>
      <c r="N41" t="s">
        <v>54</v>
      </c>
      <c r="O41" t="s">
        <v>46</v>
      </c>
      <c r="P41">
        <v>466800</v>
      </c>
      <c r="Q41">
        <v>15</v>
      </c>
      <c r="R41">
        <v>70020</v>
      </c>
      <c r="S41">
        <v>0</v>
      </c>
      <c r="T41">
        <v>0</v>
      </c>
      <c r="U41">
        <v>0</v>
      </c>
      <c r="V41">
        <v>0</v>
      </c>
      <c r="W41">
        <v>70020</v>
      </c>
      <c r="X41">
        <v>331056</v>
      </c>
      <c r="Y41">
        <v>1</v>
      </c>
      <c r="Z41" t="s">
        <v>37</v>
      </c>
      <c r="AA41">
        <v>12</v>
      </c>
      <c r="AB41">
        <v>396780</v>
      </c>
    </row>
    <row r="42" spans="1:28" x14ac:dyDescent="0.25">
      <c r="A42">
        <v>1211005004</v>
      </c>
      <c r="B42" s="1">
        <v>44474</v>
      </c>
      <c r="C42" t="s">
        <v>105</v>
      </c>
      <c r="D42" t="s">
        <v>106</v>
      </c>
      <c r="E42" t="s">
        <v>107</v>
      </c>
      <c r="F42" t="s">
        <v>61</v>
      </c>
      <c r="G42" t="s">
        <v>32</v>
      </c>
      <c r="H42" s="1">
        <v>44488</v>
      </c>
      <c r="I42" t="s">
        <v>108</v>
      </c>
      <c r="J42">
        <v>239760</v>
      </c>
      <c r="K42">
        <v>239760</v>
      </c>
      <c r="L42">
        <v>1</v>
      </c>
      <c r="M42" t="s">
        <v>109</v>
      </c>
      <c r="N42" t="s">
        <v>110</v>
      </c>
      <c r="O42" t="s">
        <v>111</v>
      </c>
      <c r="P42">
        <v>119880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107892</v>
      </c>
      <c r="Y42">
        <v>1</v>
      </c>
      <c r="Z42" t="s">
        <v>37</v>
      </c>
      <c r="AA42">
        <v>12</v>
      </c>
      <c r="AB42">
        <v>119880</v>
      </c>
    </row>
    <row r="43" spans="1:28" x14ac:dyDescent="0.25">
      <c r="A43">
        <v>1211005004</v>
      </c>
      <c r="B43" s="1">
        <v>44474</v>
      </c>
      <c r="C43" t="s">
        <v>105</v>
      </c>
      <c r="D43" t="s">
        <v>106</v>
      </c>
      <c r="E43" t="s">
        <v>107</v>
      </c>
      <c r="F43" t="s">
        <v>61</v>
      </c>
      <c r="G43" t="s">
        <v>32</v>
      </c>
      <c r="H43" s="1">
        <v>44488</v>
      </c>
      <c r="I43" t="s">
        <v>108</v>
      </c>
      <c r="J43">
        <v>239760</v>
      </c>
      <c r="K43">
        <v>239760</v>
      </c>
      <c r="L43">
        <v>2</v>
      </c>
      <c r="M43" t="s">
        <v>112</v>
      </c>
      <c r="N43" t="s">
        <v>113</v>
      </c>
      <c r="O43" t="s">
        <v>111</v>
      </c>
      <c r="P43">
        <v>119880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107892</v>
      </c>
      <c r="Y43">
        <v>1</v>
      </c>
      <c r="Z43" t="s">
        <v>37</v>
      </c>
      <c r="AA43">
        <v>12</v>
      </c>
      <c r="AB43">
        <v>119880</v>
      </c>
    </row>
    <row r="44" spans="1:28" x14ac:dyDescent="0.25">
      <c r="A44">
        <v>1211005005</v>
      </c>
      <c r="B44" s="1">
        <v>44474</v>
      </c>
      <c r="C44" t="s">
        <v>114</v>
      </c>
      <c r="D44" t="s">
        <v>115</v>
      </c>
      <c r="E44" t="s">
        <v>116</v>
      </c>
      <c r="F44" t="s">
        <v>31</v>
      </c>
      <c r="G44" t="s">
        <v>117</v>
      </c>
      <c r="H44" s="1">
        <v>44488</v>
      </c>
      <c r="I44" t="s">
        <v>33</v>
      </c>
      <c r="J44">
        <v>469930</v>
      </c>
      <c r="K44">
        <v>469930</v>
      </c>
      <c r="L44">
        <v>1</v>
      </c>
      <c r="M44" t="s">
        <v>109</v>
      </c>
      <c r="N44" t="s">
        <v>110</v>
      </c>
      <c r="O44" t="s">
        <v>111</v>
      </c>
      <c r="P44">
        <v>119880</v>
      </c>
      <c r="Q44">
        <v>2</v>
      </c>
      <c r="R44">
        <v>2397.6</v>
      </c>
      <c r="S44">
        <v>0</v>
      </c>
      <c r="T44">
        <v>0</v>
      </c>
      <c r="U44">
        <v>0</v>
      </c>
      <c r="V44">
        <v>0</v>
      </c>
      <c r="W44">
        <v>2397.6</v>
      </c>
      <c r="X44">
        <v>107892</v>
      </c>
      <c r="Y44">
        <v>2</v>
      </c>
      <c r="Z44" t="s">
        <v>37</v>
      </c>
      <c r="AA44">
        <v>12</v>
      </c>
      <c r="AB44">
        <v>234964.8</v>
      </c>
    </row>
    <row r="45" spans="1:28" x14ac:dyDescent="0.25">
      <c r="A45">
        <v>1211005005</v>
      </c>
      <c r="B45" s="1">
        <v>44474</v>
      </c>
      <c r="C45" t="s">
        <v>114</v>
      </c>
      <c r="D45" t="s">
        <v>115</v>
      </c>
      <c r="E45" t="s">
        <v>116</v>
      </c>
      <c r="F45" t="s">
        <v>31</v>
      </c>
      <c r="G45" t="s">
        <v>117</v>
      </c>
      <c r="H45" s="1">
        <v>44488</v>
      </c>
      <c r="I45" t="s">
        <v>33</v>
      </c>
      <c r="J45">
        <v>469930</v>
      </c>
      <c r="K45">
        <v>469930</v>
      </c>
      <c r="L45">
        <v>2</v>
      </c>
      <c r="M45" t="s">
        <v>112</v>
      </c>
      <c r="N45" t="s">
        <v>113</v>
      </c>
      <c r="O45" t="s">
        <v>111</v>
      </c>
      <c r="P45">
        <v>119880</v>
      </c>
      <c r="Q45">
        <v>2</v>
      </c>
      <c r="R45">
        <v>2397.6</v>
      </c>
      <c r="S45">
        <v>0</v>
      </c>
      <c r="T45">
        <v>0</v>
      </c>
      <c r="U45">
        <v>0</v>
      </c>
      <c r="V45">
        <v>0</v>
      </c>
      <c r="W45">
        <v>2397.6</v>
      </c>
      <c r="X45">
        <v>107892</v>
      </c>
      <c r="Y45">
        <v>2</v>
      </c>
      <c r="Z45" t="s">
        <v>37</v>
      </c>
      <c r="AA45">
        <v>12</v>
      </c>
      <c r="AB45">
        <v>234964.8</v>
      </c>
    </row>
    <row r="46" spans="1:28" x14ac:dyDescent="0.25">
      <c r="A46">
        <v>1211005006</v>
      </c>
      <c r="B46" s="1">
        <v>44474</v>
      </c>
      <c r="C46" t="s">
        <v>118</v>
      </c>
      <c r="D46" t="s">
        <v>119</v>
      </c>
      <c r="E46" t="s">
        <v>120</v>
      </c>
      <c r="F46" t="s">
        <v>31</v>
      </c>
      <c r="G46" t="s">
        <v>32</v>
      </c>
      <c r="H46" s="1">
        <v>44488</v>
      </c>
      <c r="I46" t="s">
        <v>33</v>
      </c>
      <c r="J46">
        <v>0</v>
      </c>
      <c r="K46">
        <v>119880</v>
      </c>
      <c r="L46">
        <v>1</v>
      </c>
      <c r="M46" t="s">
        <v>112</v>
      </c>
      <c r="N46" t="s">
        <v>113</v>
      </c>
      <c r="O46" t="s">
        <v>111</v>
      </c>
      <c r="P46">
        <v>119880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107892</v>
      </c>
      <c r="Y46">
        <v>1</v>
      </c>
      <c r="Z46" t="s">
        <v>37</v>
      </c>
      <c r="AA46">
        <v>12</v>
      </c>
      <c r="AB46">
        <v>119880</v>
      </c>
    </row>
    <row r="47" spans="1:28" x14ac:dyDescent="0.25">
      <c r="A47">
        <v>1211005007</v>
      </c>
      <c r="B47" s="1">
        <v>44474</v>
      </c>
      <c r="C47" t="s">
        <v>28</v>
      </c>
      <c r="D47" t="s">
        <v>29</v>
      </c>
      <c r="E47" t="s">
        <v>30</v>
      </c>
      <c r="F47" t="s">
        <v>31</v>
      </c>
      <c r="G47" t="s">
        <v>32</v>
      </c>
      <c r="H47" s="1">
        <v>44488</v>
      </c>
      <c r="I47" t="s">
        <v>33</v>
      </c>
      <c r="J47">
        <v>119880</v>
      </c>
      <c r="K47">
        <v>119880</v>
      </c>
      <c r="L47">
        <v>1</v>
      </c>
      <c r="M47" t="s">
        <v>112</v>
      </c>
      <c r="N47" t="s">
        <v>113</v>
      </c>
      <c r="O47" t="s">
        <v>111</v>
      </c>
      <c r="P47">
        <v>119880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107892</v>
      </c>
      <c r="Y47">
        <v>1</v>
      </c>
      <c r="Z47" t="s">
        <v>37</v>
      </c>
      <c r="AA47">
        <v>12</v>
      </c>
      <c r="AB47">
        <v>119880</v>
      </c>
    </row>
    <row r="48" spans="1:28" x14ac:dyDescent="0.25">
      <c r="A48">
        <v>1211005009</v>
      </c>
      <c r="B48" s="1">
        <v>44474</v>
      </c>
      <c r="C48" t="s">
        <v>121</v>
      </c>
      <c r="D48" t="s">
        <v>122</v>
      </c>
      <c r="E48" t="s">
        <v>123</v>
      </c>
      <c r="F48" t="s">
        <v>61</v>
      </c>
      <c r="G48" t="s">
        <v>32</v>
      </c>
      <c r="H48" s="1">
        <v>44474</v>
      </c>
      <c r="I48" t="s">
        <v>43</v>
      </c>
      <c r="J48">
        <v>0</v>
      </c>
      <c r="K48">
        <v>2218233</v>
      </c>
      <c r="L48">
        <v>1</v>
      </c>
      <c r="M48" t="s">
        <v>44</v>
      </c>
      <c r="N48" t="s">
        <v>45</v>
      </c>
      <c r="O48" t="s">
        <v>46</v>
      </c>
      <c r="P48">
        <v>466800</v>
      </c>
      <c r="Q48">
        <v>20</v>
      </c>
      <c r="R48">
        <v>93360</v>
      </c>
      <c r="S48">
        <v>0</v>
      </c>
      <c r="T48">
        <v>0</v>
      </c>
      <c r="U48">
        <v>1</v>
      </c>
      <c r="V48">
        <v>3734.4</v>
      </c>
      <c r="W48">
        <v>97094.399999999994</v>
      </c>
      <c r="X48">
        <v>331056</v>
      </c>
      <c r="Y48">
        <v>2</v>
      </c>
      <c r="Z48" t="s">
        <v>37</v>
      </c>
      <c r="AA48">
        <v>12</v>
      </c>
      <c r="AB48">
        <v>739411.2</v>
      </c>
    </row>
    <row r="49" spans="1:28" x14ac:dyDescent="0.25">
      <c r="A49">
        <v>1211005009</v>
      </c>
      <c r="B49" s="1">
        <v>44474</v>
      </c>
      <c r="C49" t="s">
        <v>121</v>
      </c>
      <c r="D49" t="s">
        <v>122</v>
      </c>
      <c r="E49" t="s">
        <v>123</v>
      </c>
      <c r="F49" t="s">
        <v>61</v>
      </c>
      <c r="G49" t="s">
        <v>32</v>
      </c>
      <c r="H49" s="1">
        <v>44474</v>
      </c>
      <c r="I49" t="s">
        <v>43</v>
      </c>
      <c r="J49">
        <v>0</v>
      </c>
      <c r="K49">
        <v>2218233</v>
      </c>
      <c r="L49">
        <v>2</v>
      </c>
      <c r="M49" t="s">
        <v>53</v>
      </c>
      <c r="N49" t="s">
        <v>54</v>
      </c>
      <c r="O49" t="s">
        <v>46</v>
      </c>
      <c r="P49">
        <v>466800</v>
      </c>
      <c r="Q49">
        <v>20</v>
      </c>
      <c r="R49">
        <v>93360</v>
      </c>
      <c r="S49">
        <v>0</v>
      </c>
      <c r="T49">
        <v>0</v>
      </c>
      <c r="U49">
        <v>1</v>
      </c>
      <c r="V49">
        <v>3734.4</v>
      </c>
      <c r="W49">
        <v>97094.399999999994</v>
      </c>
      <c r="X49">
        <v>331056</v>
      </c>
      <c r="Y49">
        <v>2</v>
      </c>
      <c r="Z49" t="s">
        <v>37</v>
      </c>
      <c r="AA49">
        <v>12</v>
      </c>
      <c r="AB49">
        <v>739411.2</v>
      </c>
    </row>
    <row r="50" spans="1:28" x14ac:dyDescent="0.25">
      <c r="A50">
        <v>1211005009</v>
      </c>
      <c r="B50" s="1">
        <v>44474</v>
      </c>
      <c r="C50" t="s">
        <v>121</v>
      </c>
      <c r="D50" t="s">
        <v>122</v>
      </c>
      <c r="E50" t="s">
        <v>123</v>
      </c>
      <c r="F50" t="s">
        <v>61</v>
      </c>
      <c r="G50" t="s">
        <v>32</v>
      </c>
      <c r="H50" s="1">
        <v>44474</v>
      </c>
      <c r="I50" t="s">
        <v>43</v>
      </c>
      <c r="J50">
        <v>0</v>
      </c>
      <c r="K50">
        <v>2218233</v>
      </c>
      <c r="L50">
        <v>3</v>
      </c>
      <c r="M50" t="s">
        <v>48</v>
      </c>
      <c r="N50" t="s">
        <v>49</v>
      </c>
      <c r="O50" t="s">
        <v>46</v>
      </c>
      <c r="P50">
        <v>466800</v>
      </c>
      <c r="Q50">
        <v>20</v>
      </c>
      <c r="R50">
        <v>93360</v>
      </c>
      <c r="S50">
        <v>0</v>
      </c>
      <c r="T50">
        <v>0</v>
      </c>
      <c r="U50">
        <v>1</v>
      </c>
      <c r="V50">
        <v>3734.4</v>
      </c>
      <c r="W50">
        <v>97094.399999999994</v>
      </c>
      <c r="X50">
        <v>331056</v>
      </c>
      <c r="Y50">
        <v>2</v>
      </c>
      <c r="Z50" t="s">
        <v>37</v>
      </c>
      <c r="AA50">
        <v>12</v>
      </c>
      <c r="AB50">
        <v>739411.2</v>
      </c>
    </row>
    <row r="51" spans="1:28" x14ac:dyDescent="0.25">
      <c r="A51">
        <v>1211005010</v>
      </c>
      <c r="B51" s="1">
        <v>44474</v>
      </c>
      <c r="C51" t="s">
        <v>124</v>
      </c>
      <c r="D51" t="s">
        <v>125</v>
      </c>
      <c r="E51" t="s">
        <v>126</v>
      </c>
      <c r="F51" t="s">
        <v>31</v>
      </c>
      <c r="G51" t="s">
        <v>117</v>
      </c>
      <c r="H51" s="1">
        <v>44488</v>
      </c>
      <c r="I51" t="s">
        <v>108</v>
      </c>
      <c r="J51">
        <v>773148</v>
      </c>
      <c r="K51">
        <v>773148</v>
      </c>
      <c r="L51">
        <v>1</v>
      </c>
      <c r="M51" t="s">
        <v>109</v>
      </c>
      <c r="N51" t="s">
        <v>110</v>
      </c>
      <c r="O51" t="s">
        <v>111</v>
      </c>
      <c r="P51">
        <v>119880</v>
      </c>
      <c r="Q51">
        <v>5</v>
      </c>
      <c r="R51">
        <v>5994</v>
      </c>
      <c r="S51">
        <v>0</v>
      </c>
      <c r="T51">
        <v>0</v>
      </c>
      <c r="U51">
        <v>0</v>
      </c>
      <c r="V51">
        <v>0</v>
      </c>
      <c r="W51">
        <v>5994</v>
      </c>
      <c r="X51">
        <v>107892</v>
      </c>
      <c r="Y51">
        <v>3</v>
      </c>
      <c r="Z51" t="s">
        <v>37</v>
      </c>
      <c r="AA51">
        <v>12</v>
      </c>
      <c r="AB51">
        <v>341658</v>
      </c>
    </row>
    <row r="52" spans="1:28" x14ac:dyDescent="0.25">
      <c r="A52">
        <v>1211005010</v>
      </c>
      <c r="B52" s="1">
        <v>44474</v>
      </c>
      <c r="C52" t="s">
        <v>124</v>
      </c>
      <c r="D52" t="s">
        <v>125</v>
      </c>
      <c r="E52" t="s">
        <v>126</v>
      </c>
      <c r="F52" t="s">
        <v>31</v>
      </c>
      <c r="G52" t="s">
        <v>117</v>
      </c>
      <c r="H52" s="1">
        <v>44488</v>
      </c>
      <c r="I52" t="s">
        <v>108</v>
      </c>
      <c r="J52">
        <v>773148</v>
      </c>
      <c r="K52">
        <v>773148</v>
      </c>
      <c r="L52">
        <v>2</v>
      </c>
      <c r="M52" t="s">
        <v>112</v>
      </c>
      <c r="N52" t="s">
        <v>113</v>
      </c>
      <c r="O52" t="s">
        <v>111</v>
      </c>
      <c r="P52">
        <v>119880</v>
      </c>
      <c r="Q52">
        <v>5</v>
      </c>
      <c r="R52">
        <v>5994</v>
      </c>
      <c r="S52">
        <v>0</v>
      </c>
      <c r="T52">
        <v>0</v>
      </c>
      <c r="U52">
        <v>0</v>
      </c>
      <c r="V52">
        <v>0</v>
      </c>
      <c r="W52">
        <v>5994</v>
      </c>
      <c r="X52">
        <v>107892</v>
      </c>
      <c r="Y52">
        <v>3</v>
      </c>
      <c r="Z52" t="s">
        <v>37</v>
      </c>
      <c r="AA52">
        <v>12</v>
      </c>
      <c r="AB52">
        <v>341658</v>
      </c>
    </row>
    <row r="53" spans="1:28" x14ac:dyDescent="0.25">
      <c r="A53">
        <v>1211005010</v>
      </c>
      <c r="B53" s="1">
        <v>44474</v>
      </c>
      <c r="C53" t="s">
        <v>124</v>
      </c>
      <c r="D53" t="s">
        <v>125</v>
      </c>
      <c r="E53" t="s">
        <v>126</v>
      </c>
      <c r="F53" t="s">
        <v>31</v>
      </c>
      <c r="G53" t="s">
        <v>117</v>
      </c>
      <c r="H53" s="1">
        <v>44488</v>
      </c>
      <c r="I53" t="s">
        <v>108</v>
      </c>
      <c r="J53">
        <v>773148</v>
      </c>
      <c r="K53">
        <v>773148</v>
      </c>
      <c r="L53">
        <v>3</v>
      </c>
      <c r="M53" t="s">
        <v>127</v>
      </c>
      <c r="N53" t="s">
        <v>128</v>
      </c>
      <c r="O53" t="s">
        <v>111</v>
      </c>
      <c r="P53">
        <v>94560</v>
      </c>
      <c r="Q53">
        <v>5</v>
      </c>
      <c r="R53">
        <v>4728</v>
      </c>
      <c r="S53">
        <v>0</v>
      </c>
      <c r="T53">
        <v>0</v>
      </c>
      <c r="U53">
        <v>0</v>
      </c>
      <c r="V53">
        <v>0</v>
      </c>
      <c r="W53">
        <v>4728</v>
      </c>
      <c r="X53">
        <v>85104</v>
      </c>
      <c r="Y53">
        <v>1</v>
      </c>
      <c r="Z53" t="s">
        <v>37</v>
      </c>
      <c r="AA53">
        <v>12</v>
      </c>
      <c r="AB53">
        <v>89832</v>
      </c>
    </row>
    <row r="54" spans="1:28" x14ac:dyDescent="0.25">
      <c r="A54">
        <v>1211005011</v>
      </c>
      <c r="B54" s="1">
        <v>44474</v>
      </c>
      <c r="C54" t="s">
        <v>129</v>
      </c>
      <c r="D54" t="s">
        <v>130</v>
      </c>
      <c r="E54" t="s">
        <v>131</v>
      </c>
      <c r="F54" t="s">
        <v>31</v>
      </c>
      <c r="G54" t="s">
        <v>32</v>
      </c>
      <c r="H54" s="1">
        <v>44488</v>
      </c>
      <c r="I54" t="s">
        <v>33</v>
      </c>
      <c r="J54">
        <v>542420</v>
      </c>
      <c r="K54">
        <v>742420</v>
      </c>
      <c r="L54">
        <v>1</v>
      </c>
      <c r="M54" t="s">
        <v>132</v>
      </c>
      <c r="N54" t="s">
        <v>133</v>
      </c>
      <c r="O54" t="s">
        <v>134</v>
      </c>
      <c r="P54">
        <v>61130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55020</v>
      </c>
      <c r="Y54">
        <v>4</v>
      </c>
      <c r="Z54" t="s">
        <v>47</v>
      </c>
      <c r="AA54">
        <v>1</v>
      </c>
      <c r="AB54">
        <v>244520</v>
      </c>
    </row>
    <row r="55" spans="1:28" x14ac:dyDescent="0.25">
      <c r="A55">
        <v>1211005011</v>
      </c>
      <c r="B55" s="1">
        <v>44474</v>
      </c>
      <c r="C55" t="s">
        <v>129</v>
      </c>
      <c r="D55" t="s">
        <v>130</v>
      </c>
      <c r="E55" t="s">
        <v>131</v>
      </c>
      <c r="F55" t="s">
        <v>31</v>
      </c>
      <c r="G55" t="s">
        <v>32</v>
      </c>
      <c r="H55" s="1">
        <v>44488</v>
      </c>
      <c r="I55" t="s">
        <v>33</v>
      </c>
      <c r="J55">
        <v>542420</v>
      </c>
      <c r="K55">
        <v>742420</v>
      </c>
      <c r="L55">
        <v>2</v>
      </c>
      <c r="M55" t="s">
        <v>135</v>
      </c>
      <c r="N55" t="s">
        <v>136</v>
      </c>
      <c r="O55" t="s">
        <v>134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2</v>
      </c>
      <c r="Z55" t="s">
        <v>47</v>
      </c>
      <c r="AA55">
        <v>1</v>
      </c>
      <c r="AB55">
        <v>0</v>
      </c>
    </row>
    <row r="56" spans="1:28" x14ac:dyDescent="0.25">
      <c r="A56">
        <v>1211005011</v>
      </c>
      <c r="B56" s="1">
        <v>44474</v>
      </c>
      <c r="C56" t="s">
        <v>129</v>
      </c>
      <c r="D56" t="s">
        <v>130</v>
      </c>
      <c r="E56" t="s">
        <v>131</v>
      </c>
      <c r="F56" t="s">
        <v>31</v>
      </c>
      <c r="G56" t="s">
        <v>32</v>
      </c>
      <c r="H56" s="1">
        <v>44488</v>
      </c>
      <c r="I56" t="s">
        <v>33</v>
      </c>
      <c r="J56">
        <v>542420</v>
      </c>
      <c r="K56">
        <v>742420</v>
      </c>
      <c r="L56">
        <v>3</v>
      </c>
      <c r="M56" t="s">
        <v>137</v>
      </c>
      <c r="N56" t="s">
        <v>138</v>
      </c>
      <c r="O56" t="s">
        <v>134</v>
      </c>
      <c r="P56">
        <v>64368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57940</v>
      </c>
      <c r="Y56">
        <v>4</v>
      </c>
      <c r="Z56" t="s">
        <v>47</v>
      </c>
      <c r="AA56">
        <v>1</v>
      </c>
      <c r="AB56">
        <v>257472</v>
      </c>
    </row>
    <row r="57" spans="1:28" x14ac:dyDescent="0.25">
      <c r="A57">
        <v>1211005011</v>
      </c>
      <c r="B57" s="1">
        <v>44474</v>
      </c>
      <c r="C57" t="s">
        <v>129</v>
      </c>
      <c r="D57" t="s">
        <v>130</v>
      </c>
      <c r="E57" t="s">
        <v>131</v>
      </c>
      <c r="F57" t="s">
        <v>31</v>
      </c>
      <c r="G57" t="s">
        <v>32</v>
      </c>
      <c r="H57" s="1">
        <v>44488</v>
      </c>
      <c r="I57" t="s">
        <v>33</v>
      </c>
      <c r="J57">
        <v>542420</v>
      </c>
      <c r="K57">
        <v>742420</v>
      </c>
      <c r="L57">
        <v>4</v>
      </c>
      <c r="M57" t="s">
        <v>139</v>
      </c>
      <c r="N57" t="s">
        <v>140</v>
      </c>
      <c r="O57" t="s">
        <v>134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2</v>
      </c>
      <c r="Z57" t="s">
        <v>47</v>
      </c>
      <c r="AA57">
        <v>1</v>
      </c>
      <c r="AB57">
        <v>0</v>
      </c>
    </row>
    <row r="58" spans="1:28" x14ac:dyDescent="0.25">
      <c r="A58">
        <v>1211005011</v>
      </c>
      <c r="B58" s="1">
        <v>44474</v>
      </c>
      <c r="C58" t="s">
        <v>129</v>
      </c>
      <c r="D58" t="s">
        <v>130</v>
      </c>
      <c r="E58" t="s">
        <v>131</v>
      </c>
      <c r="F58" t="s">
        <v>31</v>
      </c>
      <c r="G58" t="s">
        <v>32</v>
      </c>
      <c r="H58" s="1">
        <v>44488</v>
      </c>
      <c r="I58" t="s">
        <v>33</v>
      </c>
      <c r="J58">
        <v>542420</v>
      </c>
      <c r="K58">
        <v>742420</v>
      </c>
      <c r="L58">
        <v>5</v>
      </c>
      <c r="M58" t="s">
        <v>141</v>
      </c>
      <c r="N58" t="s">
        <v>142</v>
      </c>
      <c r="O58" t="s">
        <v>134</v>
      </c>
      <c r="P58">
        <v>60107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54100</v>
      </c>
      <c r="Y58">
        <v>4</v>
      </c>
      <c r="Z58" t="s">
        <v>47</v>
      </c>
      <c r="AA58">
        <v>1</v>
      </c>
      <c r="AB58">
        <v>240428</v>
      </c>
    </row>
    <row r="59" spans="1:28" x14ac:dyDescent="0.25">
      <c r="A59">
        <v>1211005011</v>
      </c>
      <c r="B59" s="1">
        <v>44474</v>
      </c>
      <c r="C59" t="s">
        <v>129</v>
      </c>
      <c r="D59" t="s">
        <v>130</v>
      </c>
      <c r="E59" t="s">
        <v>131</v>
      </c>
      <c r="F59" t="s">
        <v>31</v>
      </c>
      <c r="G59" t="s">
        <v>32</v>
      </c>
      <c r="H59" s="1">
        <v>44488</v>
      </c>
      <c r="I59" t="s">
        <v>33</v>
      </c>
      <c r="J59">
        <v>542420</v>
      </c>
      <c r="K59">
        <v>742420</v>
      </c>
      <c r="L59">
        <v>6</v>
      </c>
      <c r="M59" t="s">
        <v>143</v>
      </c>
      <c r="N59" t="s">
        <v>144</v>
      </c>
      <c r="O59" t="s">
        <v>134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2</v>
      </c>
      <c r="Z59" t="s">
        <v>47</v>
      </c>
      <c r="AA59">
        <v>1</v>
      </c>
      <c r="AB59">
        <v>0</v>
      </c>
    </row>
    <row r="60" spans="1:28" x14ac:dyDescent="0.25">
      <c r="A60">
        <v>1211005012</v>
      </c>
      <c r="B60" s="1">
        <v>44474</v>
      </c>
      <c r="C60" t="s">
        <v>145</v>
      </c>
      <c r="D60" t="s">
        <v>146</v>
      </c>
      <c r="E60" t="s">
        <v>147</v>
      </c>
      <c r="F60" t="s">
        <v>61</v>
      </c>
      <c r="G60" t="s">
        <v>32</v>
      </c>
      <c r="H60" s="1">
        <v>44488</v>
      </c>
      <c r="I60" t="s">
        <v>86</v>
      </c>
      <c r="J60">
        <v>0</v>
      </c>
      <c r="K60">
        <v>303904</v>
      </c>
      <c r="L60">
        <v>1</v>
      </c>
      <c r="M60" t="s">
        <v>141</v>
      </c>
      <c r="N60" t="s">
        <v>142</v>
      </c>
      <c r="O60" t="s">
        <v>134</v>
      </c>
      <c r="P60">
        <v>60107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54100</v>
      </c>
      <c r="Y60">
        <v>2</v>
      </c>
      <c r="Z60" t="s">
        <v>47</v>
      </c>
      <c r="AA60">
        <v>1</v>
      </c>
      <c r="AB60">
        <v>120214</v>
      </c>
    </row>
    <row r="61" spans="1:28" x14ac:dyDescent="0.25">
      <c r="A61">
        <v>1211005012</v>
      </c>
      <c r="B61" s="1">
        <v>44474</v>
      </c>
      <c r="C61" t="s">
        <v>145</v>
      </c>
      <c r="D61" t="s">
        <v>146</v>
      </c>
      <c r="E61" t="s">
        <v>147</v>
      </c>
      <c r="F61" t="s">
        <v>61</v>
      </c>
      <c r="G61" t="s">
        <v>32</v>
      </c>
      <c r="H61" s="1">
        <v>44488</v>
      </c>
      <c r="I61" t="s">
        <v>86</v>
      </c>
      <c r="J61">
        <v>0</v>
      </c>
      <c r="K61">
        <v>303904</v>
      </c>
      <c r="L61">
        <v>2</v>
      </c>
      <c r="M61" t="s">
        <v>143</v>
      </c>
      <c r="N61" t="s">
        <v>144</v>
      </c>
      <c r="O61" t="s">
        <v>134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1</v>
      </c>
      <c r="Z61" t="s">
        <v>47</v>
      </c>
      <c r="AA61">
        <v>1</v>
      </c>
      <c r="AB61">
        <v>0</v>
      </c>
    </row>
    <row r="62" spans="1:28" x14ac:dyDescent="0.25">
      <c r="A62">
        <v>1211005012</v>
      </c>
      <c r="B62" s="1">
        <v>44474</v>
      </c>
      <c r="C62" t="s">
        <v>145</v>
      </c>
      <c r="D62" t="s">
        <v>146</v>
      </c>
      <c r="E62" t="s">
        <v>147</v>
      </c>
      <c r="F62" t="s">
        <v>61</v>
      </c>
      <c r="G62" t="s">
        <v>32</v>
      </c>
      <c r="H62" s="1">
        <v>44488</v>
      </c>
      <c r="I62" t="s">
        <v>86</v>
      </c>
      <c r="J62">
        <v>0</v>
      </c>
      <c r="K62">
        <v>303904</v>
      </c>
      <c r="L62">
        <v>3</v>
      </c>
      <c r="M62" t="s">
        <v>148</v>
      </c>
      <c r="N62" t="s">
        <v>149</v>
      </c>
      <c r="O62" t="s">
        <v>134</v>
      </c>
      <c r="P62">
        <v>41051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36946</v>
      </c>
      <c r="Y62">
        <v>2</v>
      </c>
      <c r="Z62" t="s">
        <v>47</v>
      </c>
      <c r="AA62">
        <v>1</v>
      </c>
      <c r="AB62">
        <v>82102</v>
      </c>
    </row>
    <row r="63" spans="1:28" x14ac:dyDescent="0.25">
      <c r="A63">
        <v>1211005012</v>
      </c>
      <c r="B63" s="1">
        <v>44474</v>
      </c>
      <c r="C63" t="s">
        <v>145</v>
      </c>
      <c r="D63" t="s">
        <v>146</v>
      </c>
      <c r="E63" t="s">
        <v>147</v>
      </c>
      <c r="F63" t="s">
        <v>61</v>
      </c>
      <c r="G63" t="s">
        <v>32</v>
      </c>
      <c r="H63" s="1">
        <v>44488</v>
      </c>
      <c r="I63" t="s">
        <v>86</v>
      </c>
      <c r="J63">
        <v>0</v>
      </c>
      <c r="K63">
        <v>303904</v>
      </c>
      <c r="L63">
        <v>4</v>
      </c>
      <c r="M63" t="s">
        <v>150</v>
      </c>
      <c r="N63" t="s">
        <v>151</v>
      </c>
      <c r="O63" t="s">
        <v>134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1</v>
      </c>
      <c r="Z63" t="s">
        <v>47</v>
      </c>
      <c r="AA63">
        <v>1</v>
      </c>
      <c r="AB63">
        <v>0</v>
      </c>
    </row>
    <row r="64" spans="1:28" x14ac:dyDescent="0.25">
      <c r="A64">
        <v>1211005012</v>
      </c>
      <c r="B64" s="1">
        <v>44474</v>
      </c>
      <c r="C64" t="s">
        <v>145</v>
      </c>
      <c r="D64" t="s">
        <v>146</v>
      </c>
      <c r="E64" t="s">
        <v>147</v>
      </c>
      <c r="F64" t="s">
        <v>61</v>
      </c>
      <c r="G64" t="s">
        <v>32</v>
      </c>
      <c r="H64" s="1">
        <v>44488</v>
      </c>
      <c r="I64" t="s">
        <v>86</v>
      </c>
      <c r="J64">
        <v>0</v>
      </c>
      <c r="K64">
        <v>303904</v>
      </c>
      <c r="L64">
        <v>5</v>
      </c>
      <c r="M64" t="s">
        <v>152</v>
      </c>
      <c r="N64" t="s">
        <v>153</v>
      </c>
      <c r="O64" t="s">
        <v>134</v>
      </c>
      <c r="P64">
        <v>44556</v>
      </c>
      <c r="Q64">
        <v>20</v>
      </c>
      <c r="R64">
        <v>8911.2000000000007</v>
      </c>
      <c r="S64">
        <v>5</v>
      </c>
      <c r="T64">
        <v>1782.24</v>
      </c>
      <c r="U64">
        <v>0</v>
      </c>
      <c r="V64">
        <v>0</v>
      </c>
      <c r="W64">
        <v>10693.44</v>
      </c>
      <c r="X64">
        <v>32100</v>
      </c>
      <c r="Y64">
        <v>3</v>
      </c>
      <c r="Z64" t="s">
        <v>47</v>
      </c>
      <c r="AA64">
        <v>1</v>
      </c>
      <c r="AB64">
        <v>101587.68</v>
      </c>
    </row>
    <row r="65" spans="1:28" x14ac:dyDescent="0.25">
      <c r="A65">
        <v>1211005008</v>
      </c>
      <c r="B65" s="1">
        <v>44478</v>
      </c>
      <c r="C65" t="s">
        <v>154</v>
      </c>
      <c r="D65" t="s">
        <v>155</v>
      </c>
      <c r="E65" t="s">
        <v>156</v>
      </c>
      <c r="F65" t="s">
        <v>31</v>
      </c>
      <c r="G65" t="s">
        <v>32</v>
      </c>
      <c r="H65" s="1">
        <v>44492</v>
      </c>
      <c r="I65" t="s">
        <v>33</v>
      </c>
      <c r="J65">
        <v>1000000</v>
      </c>
      <c r="K65">
        <v>6494288</v>
      </c>
      <c r="L65">
        <v>1</v>
      </c>
      <c r="M65" t="s">
        <v>152</v>
      </c>
      <c r="N65" t="s">
        <v>153</v>
      </c>
      <c r="O65" t="s">
        <v>134</v>
      </c>
      <c r="P65">
        <v>267336</v>
      </c>
      <c r="Q65">
        <v>20</v>
      </c>
      <c r="R65">
        <v>53467.199999999997</v>
      </c>
      <c r="S65">
        <v>5</v>
      </c>
      <c r="T65">
        <v>10693.44</v>
      </c>
      <c r="U65">
        <v>2</v>
      </c>
      <c r="V65">
        <v>4063.5072</v>
      </c>
      <c r="W65">
        <v>68224.149999999994</v>
      </c>
      <c r="X65">
        <v>192600</v>
      </c>
      <c r="Y65">
        <v>1</v>
      </c>
      <c r="Z65" t="s">
        <v>37</v>
      </c>
      <c r="AA65">
        <v>6</v>
      </c>
      <c r="AB65">
        <v>199111.85</v>
      </c>
    </row>
    <row r="66" spans="1:28" x14ac:dyDescent="0.25">
      <c r="A66">
        <v>1211005008</v>
      </c>
      <c r="B66" s="1">
        <v>44478</v>
      </c>
      <c r="C66" t="s">
        <v>154</v>
      </c>
      <c r="D66" t="s">
        <v>155</v>
      </c>
      <c r="E66" t="s">
        <v>156</v>
      </c>
      <c r="F66" t="s">
        <v>31</v>
      </c>
      <c r="G66" t="s">
        <v>32</v>
      </c>
      <c r="H66" s="1">
        <v>44492</v>
      </c>
      <c r="I66" t="s">
        <v>33</v>
      </c>
      <c r="J66">
        <v>1000000</v>
      </c>
      <c r="K66">
        <v>6494288</v>
      </c>
      <c r="L66">
        <v>2</v>
      </c>
      <c r="M66" t="s">
        <v>157</v>
      </c>
      <c r="N66" t="s">
        <v>158</v>
      </c>
      <c r="O66" t="s">
        <v>134</v>
      </c>
      <c r="P66">
        <v>412154</v>
      </c>
      <c r="Q66">
        <v>0</v>
      </c>
      <c r="R66">
        <v>0</v>
      </c>
      <c r="S66">
        <v>0</v>
      </c>
      <c r="T66">
        <v>0</v>
      </c>
      <c r="U66">
        <v>3</v>
      </c>
      <c r="V66">
        <v>12364.62</v>
      </c>
      <c r="W66">
        <v>12364.62</v>
      </c>
      <c r="X66">
        <v>371000</v>
      </c>
      <c r="Y66">
        <v>2</v>
      </c>
      <c r="Z66" t="s">
        <v>37</v>
      </c>
      <c r="AA66">
        <v>4</v>
      </c>
      <c r="AB66">
        <v>799578.76</v>
      </c>
    </row>
    <row r="67" spans="1:28" x14ac:dyDescent="0.25">
      <c r="A67">
        <v>1211005008</v>
      </c>
      <c r="B67" s="1">
        <v>44478</v>
      </c>
      <c r="C67" t="s">
        <v>154</v>
      </c>
      <c r="D67" t="s">
        <v>155</v>
      </c>
      <c r="E67" t="s">
        <v>156</v>
      </c>
      <c r="F67" t="s">
        <v>31</v>
      </c>
      <c r="G67" t="s">
        <v>32</v>
      </c>
      <c r="H67" s="1">
        <v>44492</v>
      </c>
      <c r="I67" t="s">
        <v>33</v>
      </c>
      <c r="J67">
        <v>1000000</v>
      </c>
      <c r="K67">
        <v>6494288</v>
      </c>
      <c r="L67">
        <v>3</v>
      </c>
      <c r="M67" t="s">
        <v>159</v>
      </c>
      <c r="N67" t="s">
        <v>160</v>
      </c>
      <c r="O67" t="s">
        <v>134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</v>
      </c>
      <c r="Z67" t="s">
        <v>37</v>
      </c>
      <c r="AA67">
        <v>4</v>
      </c>
      <c r="AB67">
        <v>0</v>
      </c>
    </row>
    <row r="68" spans="1:28" x14ac:dyDescent="0.25">
      <c r="A68">
        <v>1211005008</v>
      </c>
      <c r="B68" s="1">
        <v>44478</v>
      </c>
      <c r="C68" t="s">
        <v>154</v>
      </c>
      <c r="D68" t="s">
        <v>155</v>
      </c>
      <c r="E68" t="s">
        <v>156</v>
      </c>
      <c r="F68" t="s">
        <v>31</v>
      </c>
      <c r="G68" t="s">
        <v>32</v>
      </c>
      <c r="H68" s="1">
        <v>44492</v>
      </c>
      <c r="I68" t="s">
        <v>33</v>
      </c>
      <c r="J68">
        <v>1000000</v>
      </c>
      <c r="K68">
        <v>6494288</v>
      </c>
      <c r="L68">
        <v>4</v>
      </c>
      <c r="M68" t="s">
        <v>87</v>
      </c>
      <c r="N68" t="s">
        <v>88</v>
      </c>
      <c r="O68" t="s">
        <v>36</v>
      </c>
      <c r="P68">
        <v>370920</v>
      </c>
      <c r="Q68">
        <v>0</v>
      </c>
      <c r="R68">
        <v>0</v>
      </c>
      <c r="S68">
        <v>0</v>
      </c>
      <c r="T68">
        <v>0</v>
      </c>
      <c r="U68">
        <v>3</v>
      </c>
      <c r="V68">
        <v>11127.6</v>
      </c>
      <c r="W68">
        <v>11127.6</v>
      </c>
      <c r="X68">
        <v>333840</v>
      </c>
      <c r="Y68">
        <v>2</v>
      </c>
      <c r="Z68" t="s">
        <v>37</v>
      </c>
      <c r="AA68">
        <v>4</v>
      </c>
      <c r="AB68">
        <v>719584.8</v>
      </c>
    </row>
    <row r="69" spans="1:28" x14ac:dyDescent="0.25">
      <c r="A69">
        <v>1211005008</v>
      </c>
      <c r="B69" s="1">
        <v>44478</v>
      </c>
      <c r="C69" t="s">
        <v>154</v>
      </c>
      <c r="D69" t="s">
        <v>155</v>
      </c>
      <c r="E69" t="s">
        <v>156</v>
      </c>
      <c r="F69" t="s">
        <v>31</v>
      </c>
      <c r="G69" t="s">
        <v>32</v>
      </c>
      <c r="H69" s="1">
        <v>44492</v>
      </c>
      <c r="I69" t="s">
        <v>33</v>
      </c>
      <c r="J69">
        <v>1000000</v>
      </c>
      <c r="K69">
        <v>6494288</v>
      </c>
      <c r="L69">
        <v>5</v>
      </c>
      <c r="M69" t="s">
        <v>89</v>
      </c>
      <c r="N69" t="s">
        <v>90</v>
      </c>
      <c r="O69" t="s">
        <v>36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1</v>
      </c>
      <c r="Z69" t="s">
        <v>37</v>
      </c>
      <c r="AA69">
        <v>4</v>
      </c>
      <c r="AB69">
        <v>0</v>
      </c>
    </row>
    <row r="70" spans="1:28" x14ac:dyDescent="0.25">
      <c r="A70">
        <v>1211005008</v>
      </c>
      <c r="B70" s="1">
        <v>44478</v>
      </c>
      <c r="C70" t="s">
        <v>154</v>
      </c>
      <c r="D70" t="s">
        <v>155</v>
      </c>
      <c r="E70" t="s">
        <v>156</v>
      </c>
      <c r="F70" t="s">
        <v>31</v>
      </c>
      <c r="G70" t="s">
        <v>32</v>
      </c>
      <c r="H70" s="1">
        <v>44492</v>
      </c>
      <c r="I70" t="s">
        <v>33</v>
      </c>
      <c r="J70">
        <v>1000000</v>
      </c>
      <c r="K70">
        <v>6494288</v>
      </c>
      <c r="L70">
        <v>6</v>
      </c>
      <c r="M70" t="s">
        <v>109</v>
      </c>
      <c r="N70" t="s">
        <v>110</v>
      </c>
      <c r="O70" t="s">
        <v>111</v>
      </c>
      <c r="P70">
        <v>119880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107892</v>
      </c>
      <c r="Y70">
        <v>1</v>
      </c>
      <c r="Z70" t="s">
        <v>37</v>
      </c>
      <c r="AA70">
        <v>12</v>
      </c>
      <c r="AB70">
        <v>119880</v>
      </c>
    </row>
    <row r="71" spans="1:28" x14ac:dyDescent="0.25">
      <c r="A71">
        <v>1211005008</v>
      </c>
      <c r="B71" s="1">
        <v>44478</v>
      </c>
      <c r="C71" t="s">
        <v>154</v>
      </c>
      <c r="D71" t="s">
        <v>155</v>
      </c>
      <c r="E71" t="s">
        <v>156</v>
      </c>
      <c r="F71" t="s">
        <v>31</v>
      </c>
      <c r="G71" t="s">
        <v>32</v>
      </c>
      <c r="H71" s="1">
        <v>44492</v>
      </c>
      <c r="I71" t="s">
        <v>33</v>
      </c>
      <c r="J71">
        <v>1000000</v>
      </c>
      <c r="K71">
        <v>6494288</v>
      </c>
      <c r="L71">
        <v>7</v>
      </c>
      <c r="M71" t="s">
        <v>112</v>
      </c>
      <c r="N71" t="s">
        <v>113</v>
      </c>
      <c r="O71" t="s">
        <v>111</v>
      </c>
      <c r="P71">
        <v>119880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107892</v>
      </c>
      <c r="Y71">
        <v>1</v>
      </c>
      <c r="Z71" t="s">
        <v>37</v>
      </c>
      <c r="AA71">
        <v>12</v>
      </c>
      <c r="AB71">
        <v>119880</v>
      </c>
    </row>
    <row r="72" spans="1:28" x14ac:dyDescent="0.25">
      <c r="A72">
        <v>1211005008</v>
      </c>
      <c r="B72" s="1">
        <v>44478</v>
      </c>
      <c r="C72" t="s">
        <v>154</v>
      </c>
      <c r="D72" t="s">
        <v>155</v>
      </c>
      <c r="E72" t="s">
        <v>156</v>
      </c>
      <c r="F72" t="s">
        <v>31</v>
      </c>
      <c r="G72" t="s">
        <v>32</v>
      </c>
      <c r="H72" s="1">
        <v>44492</v>
      </c>
      <c r="I72" t="s">
        <v>33</v>
      </c>
      <c r="J72">
        <v>1000000</v>
      </c>
      <c r="K72">
        <v>6494288</v>
      </c>
      <c r="L72">
        <v>8</v>
      </c>
      <c r="M72" t="s">
        <v>161</v>
      </c>
      <c r="N72" t="s">
        <v>162</v>
      </c>
      <c r="O72" t="s">
        <v>134</v>
      </c>
      <c r="P72">
        <v>412178</v>
      </c>
      <c r="Q72">
        <v>0</v>
      </c>
      <c r="R72">
        <v>0</v>
      </c>
      <c r="S72">
        <v>0</v>
      </c>
      <c r="T72">
        <v>0</v>
      </c>
      <c r="U72">
        <v>3</v>
      </c>
      <c r="V72">
        <v>12365.34</v>
      </c>
      <c r="W72">
        <v>12365.34</v>
      </c>
      <c r="X72">
        <v>371000</v>
      </c>
      <c r="Y72">
        <v>2</v>
      </c>
      <c r="Z72" t="s">
        <v>37</v>
      </c>
      <c r="AA72">
        <v>4</v>
      </c>
      <c r="AB72">
        <v>799625.32</v>
      </c>
    </row>
    <row r="73" spans="1:28" x14ac:dyDescent="0.25">
      <c r="A73">
        <v>1211005008</v>
      </c>
      <c r="B73" s="1">
        <v>44478</v>
      </c>
      <c r="C73" t="s">
        <v>154</v>
      </c>
      <c r="D73" t="s">
        <v>155</v>
      </c>
      <c r="E73" t="s">
        <v>156</v>
      </c>
      <c r="F73" t="s">
        <v>31</v>
      </c>
      <c r="G73" t="s">
        <v>32</v>
      </c>
      <c r="H73" s="1">
        <v>44492</v>
      </c>
      <c r="I73" t="s">
        <v>33</v>
      </c>
      <c r="J73">
        <v>1000000</v>
      </c>
      <c r="K73">
        <v>6494288</v>
      </c>
      <c r="L73">
        <v>9</v>
      </c>
      <c r="M73" t="s">
        <v>163</v>
      </c>
      <c r="N73" t="s">
        <v>164</v>
      </c>
      <c r="O73" t="s">
        <v>134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1</v>
      </c>
      <c r="Z73" t="s">
        <v>37</v>
      </c>
      <c r="AA73">
        <v>4</v>
      </c>
      <c r="AB73">
        <v>0</v>
      </c>
    </row>
    <row r="74" spans="1:28" x14ac:dyDescent="0.25">
      <c r="A74">
        <v>1211005008</v>
      </c>
      <c r="B74" s="1">
        <v>44478</v>
      </c>
      <c r="C74" t="s">
        <v>154</v>
      </c>
      <c r="D74" t="s">
        <v>155</v>
      </c>
      <c r="E74" t="s">
        <v>156</v>
      </c>
      <c r="F74" t="s">
        <v>31</v>
      </c>
      <c r="G74" t="s">
        <v>32</v>
      </c>
      <c r="H74" s="1">
        <v>44492</v>
      </c>
      <c r="I74" t="s">
        <v>33</v>
      </c>
      <c r="J74">
        <v>1000000</v>
      </c>
      <c r="K74">
        <v>6494288</v>
      </c>
      <c r="L74">
        <v>10</v>
      </c>
      <c r="M74" t="s">
        <v>165</v>
      </c>
      <c r="N74" t="s">
        <v>166</v>
      </c>
      <c r="O74" t="s">
        <v>134</v>
      </c>
      <c r="P74">
        <v>322014</v>
      </c>
      <c r="Q74">
        <v>20</v>
      </c>
      <c r="R74">
        <v>64402.8</v>
      </c>
      <c r="S74">
        <v>5</v>
      </c>
      <c r="T74">
        <v>12880.56</v>
      </c>
      <c r="U74">
        <v>3</v>
      </c>
      <c r="V74">
        <v>7341.9192000000003</v>
      </c>
      <c r="W74">
        <v>84625.279999999999</v>
      </c>
      <c r="X74">
        <v>232380</v>
      </c>
      <c r="Y74">
        <v>1</v>
      </c>
      <c r="Z74" t="s">
        <v>37</v>
      </c>
      <c r="AA74">
        <v>6</v>
      </c>
      <c r="AB74">
        <v>237388.72</v>
      </c>
    </row>
    <row r="75" spans="1:28" x14ac:dyDescent="0.25">
      <c r="A75">
        <v>1211005008</v>
      </c>
      <c r="B75" s="1">
        <v>44478</v>
      </c>
      <c r="C75" t="s">
        <v>154</v>
      </c>
      <c r="D75" t="s">
        <v>155</v>
      </c>
      <c r="E75" t="s">
        <v>156</v>
      </c>
      <c r="F75" t="s">
        <v>31</v>
      </c>
      <c r="G75" t="s">
        <v>32</v>
      </c>
      <c r="H75" s="1">
        <v>44492</v>
      </c>
      <c r="I75" t="s">
        <v>33</v>
      </c>
      <c r="J75">
        <v>1000000</v>
      </c>
      <c r="K75">
        <v>6494288</v>
      </c>
      <c r="L75">
        <v>11</v>
      </c>
      <c r="M75" t="s">
        <v>167</v>
      </c>
      <c r="N75" t="s">
        <v>168</v>
      </c>
      <c r="O75" t="s">
        <v>134</v>
      </c>
      <c r="P75">
        <v>410427</v>
      </c>
      <c r="Q75">
        <v>0</v>
      </c>
      <c r="R75">
        <v>0</v>
      </c>
      <c r="S75">
        <v>0</v>
      </c>
      <c r="T75">
        <v>0</v>
      </c>
      <c r="U75">
        <v>3</v>
      </c>
      <c r="V75">
        <v>12312.81</v>
      </c>
      <c r="W75">
        <v>12312.81</v>
      </c>
      <c r="X75">
        <v>369400</v>
      </c>
      <c r="Y75">
        <v>2</v>
      </c>
      <c r="Z75" t="s">
        <v>37</v>
      </c>
      <c r="AA75">
        <v>4</v>
      </c>
      <c r="AB75">
        <v>796228.38</v>
      </c>
    </row>
    <row r="76" spans="1:28" x14ac:dyDescent="0.25">
      <c r="A76">
        <v>1211005008</v>
      </c>
      <c r="B76" s="1">
        <v>44478</v>
      </c>
      <c r="C76" t="s">
        <v>154</v>
      </c>
      <c r="D76" t="s">
        <v>155</v>
      </c>
      <c r="E76" t="s">
        <v>156</v>
      </c>
      <c r="F76" t="s">
        <v>31</v>
      </c>
      <c r="G76" t="s">
        <v>32</v>
      </c>
      <c r="H76" s="1">
        <v>44492</v>
      </c>
      <c r="I76" t="s">
        <v>33</v>
      </c>
      <c r="J76">
        <v>1000000</v>
      </c>
      <c r="K76">
        <v>6494288</v>
      </c>
      <c r="L76">
        <v>12</v>
      </c>
      <c r="M76" t="s">
        <v>169</v>
      </c>
      <c r="N76" t="s">
        <v>170</v>
      </c>
      <c r="O76" t="s">
        <v>134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1</v>
      </c>
      <c r="Z76" t="s">
        <v>37</v>
      </c>
      <c r="AA76">
        <v>4</v>
      </c>
      <c r="AB76">
        <v>0</v>
      </c>
    </row>
    <row r="77" spans="1:28" x14ac:dyDescent="0.25">
      <c r="A77">
        <v>1211005008</v>
      </c>
      <c r="B77" s="1">
        <v>44478</v>
      </c>
      <c r="C77" t="s">
        <v>154</v>
      </c>
      <c r="D77" t="s">
        <v>155</v>
      </c>
      <c r="E77" t="s">
        <v>156</v>
      </c>
      <c r="F77" t="s">
        <v>31</v>
      </c>
      <c r="G77" t="s">
        <v>32</v>
      </c>
      <c r="H77" s="1">
        <v>44492</v>
      </c>
      <c r="I77" t="s">
        <v>33</v>
      </c>
      <c r="J77">
        <v>1000000</v>
      </c>
      <c r="K77">
        <v>6494288</v>
      </c>
      <c r="L77">
        <v>13</v>
      </c>
      <c r="M77" t="s">
        <v>171</v>
      </c>
      <c r="N77" t="s">
        <v>172</v>
      </c>
      <c r="O77" t="s">
        <v>36</v>
      </c>
      <c r="P77">
        <v>343552</v>
      </c>
      <c r="Q77">
        <v>0</v>
      </c>
      <c r="R77">
        <v>0</v>
      </c>
      <c r="S77">
        <v>0</v>
      </c>
      <c r="T77">
        <v>0</v>
      </c>
      <c r="U77">
        <v>3</v>
      </c>
      <c r="V77">
        <v>10306.56</v>
      </c>
      <c r="W77">
        <v>10306.56</v>
      </c>
      <c r="X77">
        <v>309200</v>
      </c>
      <c r="Y77">
        <v>2</v>
      </c>
      <c r="Z77" t="s">
        <v>37</v>
      </c>
      <c r="AA77">
        <v>4</v>
      </c>
      <c r="AB77">
        <v>666490.88</v>
      </c>
    </row>
    <row r="78" spans="1:28" x14ac:dyDescent="0.25">
      <c r="A78">
        <v>1211005008</v>
      </c>
      <c r="B78" s="1">
        <v>44478</v>
      </c>
      <c r="C78" t="s">
        <v>154</v>
      </c>
      <c r="D78" t="s">
        <v>155</v>
      </c>
      <c r="E78" t="s">
        <v>156</v>
      </c>
      <c r="F78" t="s">
        <v>31</v>
      </c>
      <c r="G78" t="s">
        <v>32</v>
      </c>
      <c r="H78" s="1">
        <v>44492</v>
      </c>
      <c r="I78" t="s">
        <v>33</v>
      </c>
      <c r="J78">
        <v>1000000</v>
      </c>
      <c r="K78">
        <v>6494288</v>
      </c>
      <c r="L78">
        <v>14</v>
      </c>
      <c r="M78" t="s">
        <v>173</v>
      </c>
      <c r="N78" t="s">
        <v>174</v>
      </c>
      <c r="O78" t="s">
        <v>36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1</v>
      </c>
      <c r="Z78" t="s">
        <v>37</v>
      </c>
      <c r="AA78">
        <v>4</v>
      </c>
      <c r="AB78">
        <v>0</v>
      </c>
    </row>
    <row r="79" spans="1:28" x14ac:dyDescent="0.25">
      <c r="A79">
        <v>1211005008</v>
      </c>
      <c r="B79" s="1">
        <v>44478</v>
      </c>
      <c r="C79" t="s">
        <v>154</v>
      </c>
      <c r="D79" t="s">
        <v>155</v>
      </c>
      <c r="E79" t="s">
        <v>156</v>
      </c>
      <c r="F79" t="s">
        <v>31</v>
      </c>
      <c r="G79" t="s">
        <v>32</v>
      </c>
      <c r="H79" s="1">
        <v>44492</v>
      </c>
      <c r="I79" t="s">
        <v>33</v>
      </c>
      <c r="J79">
        <v>1000000</v>
      </c>
      <c r="K79">
        <v>6494288</v>
      </c>
      <c r="L79">
        <v>15</v>
      </c>
      <c r="M79" t="s">
        <v>91</v>
      </c>
      <c r="N79" t="s">
        <v>92</v>
      </c>
      <c r="O79" t="s">
        <v>36</v>
      </c>
      <c r="P79">
        <v>347776</v>
      </c>
      <c r="Q79">
        <v>0</v>
      </c>
      <c r="R79">
        <v>0</v>
      </c>
      <c r="S79">
        <v>0</v>
      </c>
      <c r="T79">
        <v>0</v>
      </c>
      <c r="U79">
        <v>3</v>
      </c>
      <c r="V79">
        <v>10433.280000000001</v>
      </c>
      <c r="W79">
        <v>10433.280000000001</v>
      </c>
      <c r="X79">
        <v>313080</v>
      </c>
      <c r="Y79">
        <v>4</v>
      </c>
      <c r="Z79" t="s">
        <v>37</v>
      </c>
      <c r="AA79">
        <v>4</v>
      </c>
      <c r="AB79">
        <v>1349370.8799999999</v>
      </c>
    </row>
    <row r="80" spans="1:28" x14ac:dyDescent="0.25">
      <c r="A80">
        <v>1211005008</v>
      </c>
      <c r="B80" s="1">
        <v>44478</v>
      </c>
      <c r="C80" t="s">
        <v>154</v>
      </c>
      <c r="D80" t="s">
        <v>155</v>
      </c>
      <c r="E80" t="s">
        <v>156</v>
      </c>
      <c r="F80" t="s">
        <v>31</v>
      </c>
      <c r="G80" t="s">
        <v>32</v>
      </c>
      <c r="H80" s="1">
        <v>44492</v>
      </c>
      <c r="I80" t="s">
        <v>33</v>
      </c>
      <c r="J80">
        <v>1000000</v>
      </c>
      <c r="K80">
        <v>6494288</v>
      </c>
      <c r="L80">
        <v>16</v>
      </c>
      <c r="M80" t="s">
        <v>93</v>
      </c>
      <c r="N80" t="s">
        <v>94</v>
      </c>
      <c r="O80" t="s">
        <v>36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2</v>
      </c>
      <c r="Z80" t="s">
        <v>37</v>
      </c>
      <c r="AA80">
        <v>4</v>
      </c>
      <c r="AB80">
        <v>0</v>
      </c>
    </row>
    <row r="81" spans="1:28" x14ac:dyDescent="0.25">
      <c r="A81">
        <v>1211005008</v>
      </c>
      <c r="B81" s="1">
        <v>44478</v>
      </c>
      <c r="C81" t="s">
        <v>154</v>
      </c>
      <c r="D81" t="s">
        <v>155</v>
      </c>
      <c r="E81" t="s">
        <v>156</v>
      </c>
      <c r="F81" t="s">
        <v>31</v>
      </c>
      <c r="G81" t="s">
        <v>32</v>
      </c>
      <c r="H81" s="1">
        <v>44492</v>
      </c>
      <c r="I81" t="s">
        <v>33</v>
      </c>
      <c r="J81">
        <v>1000000</v>
      </c>
      <c r="K81">
        <v>6494288</v>
      </c>
      <c r="L81">
        <v>17</v>
      </c>
      <c r="M81" t="s">
        <v>95</v>
      </c>
      <c r="N81" t="s">
        <v>96</v>
      </c>
      <c r="O81" t="s">
        <v>36</v>
      </c>
      <c r="P81">
        <v>354200</v>
      </c>
      <c r="Q81">
        <v>0</v>
      </c>
      <c r="R81">
        <v>0</v>
      </c>
      <c r="S81">
        <v>0</v>
      </c>
      <c r="T81">
        <v>0</v>
      </c>
      <c r="U81">
        <v>3</v>
      </c>
      <c r="V81">
        <v>10626</v>
      </c>
      <c r="W81">
        <v>10626</v>
      </c>
      <c r="X81">
        <v>318800</v>
      </c>
      <c r="Y81">
        <v>2</v>
      </c>
      <c r="Z81" t="s">
        <v>37</v>
      </c>
      <c r="AA81">
        <v>4</v>
      </c>
      <c r="AB81">
        <v>687148</v>
      </c>
    </row>
    <row r="82" spans="1:28" x14ac:dyDescent="0.25">
      <c r="A82">
        <v>1211005008</v>
      </c>
      <c r="B82" s="1">
        <v>44478</v>
      </c>
      <c r="C82" t="s">
        <v>154</v>
      </c>
      <c r="D82" t="s">
        <v>155</v>
      </c>
      <c r="E82" t="s">
        <v>156</v>
      </c>
      <c r="F82" t="s">
        <v>31</v>
      </c>
      <c r="G82" t="s">
        <v>32</v>
      </c>
      <c r="H82" s="1">
        <v>44492</v>
      </c>
      <c r="I82" t="s">
        <v>33</v>
      </c>
      <c r="J82">
        <v>1000000</v>
      </c>
      <c r="K82">
        <v>6494288</v>
      </c>
      <c r="L82">
        <v>18</v>
      </c>
      <c r="M82" t="s">
        <v>97</v>
      </c>
      <c r="N82" t="s">
        <v>98</v>
      </c>
      <c r="O82" t="s">
        <v>36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1</v>
      </c>
      <c r="Z82" t="s">
        <v>37</v>
      </c>
      <c r="AA82">
        <v>4</v>
      </c>
      <c r="AB82">
        <v>0</v>
      </c>
    </row>
    <row r="83" spans="1:28" x14ac:dyDescent="0.25">
      <c r="A83">
        <v>1211009001</v>
      </c>
      <c r="B83" s="1">
        <v>44478</v>
      </c>
      <c r="C83" t="s">
        <v>175</v>
      </c>
      <c r="D83" t="s">
        <v>176</v>
      </c>
      <c r="E83" t="s">
        <v>177</v>
      </c>
      <c r="F83" t="s">
        <v>61</v>
      </c>
      <c r="G83" t="s">
        <v>32</v>
      </c>
      <c r="H83" s="1">
        <v>44478</v>
      </c>
      <c r="I83" t="s">
        <v>43</v>
      </c>
      <c r="J83">
        <v>0</v>
      </c>
      <c r="K83">
        <v>10759554</v>
      </c>
      <c r="L83">
        <v>1</v>
      </c>
      <c r="M83" t="s">
        <v>44</v>
      </c>
      <c r="N83" t="s">
        <v>45</v>
      </c>
      <c r="O83" t="s">
        <v>46</v>
      </c>
      <c r="P83">
        <v>466800</v>
      </c>
      <c r="Q83">
        <v>20</v>
      </c>
      <c r="R83">
        <v>93360</v>
      </c>
      <c r="S83">
        <v>2</v>
      </c>
      <c r="T83">
        <v>7468.8</v>
      </c>
      <c r="U83">
        <v>2</v>
      </c>
      <c r="V83">
        <v>7319.424</v>
      </c>
      <c r="W83">
        <v>108148.22</v>
      </c>
      <c r="X83">
        <v>331056</v>
      </c>
      <c r="Y83">
        <v>10</v>
      </c>
      <c r="Z83" t="s">
        <v>37</v>
      </c>
      <c r="AA83">
        <v>12</v>
      </c>
      <c r="AB83">
        <v>3586517.8</v>
      </c>
    </row>
    <row r="84" spans="1:28" x14ac:dyDescent="0.25">
      <c r="A84">
        <v>1211009001</v>
      </c>
      <c r="B84" s="1">
        <v>44478</v>
      </c>
      <c r="C84" t="s">
        <v>175</v>
      </c>
      <c r="D84" t="s">
        <v>176</v>
      </c>
      <c r="E84" t="s">
        <v>177</v>
      </c>
      <c r="F84" t="s">
        <v>61</v>
      </c>
      <c r="G84" t="s">
        <v>32</v>
      </c>
      <c r="H84" s="1">
        <v>44478</v>
      </c>
      <c r="I84" t="s">
        <v>43</v>
      </c>
      <c r="J84">
        <v>0</v>
      </c>
      <c r="K84">
        <v>10759554</v>
      </c>
      <c r="L84">
        <v>2</v>
      </c>
      <c r="M84" t="s">
        <v>53</v>
      </c>
      <c r="N84" t="s">
        <v>54</v>
      </c>
      <c r="O84" t="s">
        <v>46</v>
      </c>
      <c r="P84">
        <v>466800</v>
      </c>
      <c r="Q84">
        <v>20</v>
      </c>
      <c r="R84">
        <v>93360</v>
      </c>
      <c r="S84">
        <v>2</v>
      </c>
      <c r="T84">
        <v>7468.8</v>
      </c>
      <c r="U84">
        <v>2</v>
      </c>
      <c r="V84">
        <v>7319.424</v>
      </c>
      <c r="W84">
        <v>108148.22</v>
      </c>
      <c r="X84">
        <v>331056</v>
      </c>
      <c r="Y84">
        <v>10</v>
      </c>
      <c r="Z84" t="s">
        <v>37</v>
      </c>
      <c r="AA84">
        <v>12</v>
      </c>
      <c r="AB84">
        <v>3586517.8</v>
      </c>
    </row>
    <row r="85" spans="1:28" x14ac:dyDescent="0.25">
      <c r="A85">
        <v>1211009001</v>
      </c>
      <c r="B85" s="1">
        <v>44478</v>
      </c>
      <c r="C85" t="s">
        <v>175</v>
      </c>
      <c r="D85" t="s">
        <v>176</v>
      </c>
      <c r="E85" t="s">
        <v>177</v>
      </c>
      <c r="F85" t="s">
        <v>61</v>
      </c>
      <c r="G85" t="s">
        <v>32</v>
      </c>
      <c r="H85" s="1">
        <v>44478</v>
      </c>
      <c r="I85" t="s">
        <v>43</v>
      </c>
      <c r="J85">
        <v>0</v>
      </c>
      <c r="K85">
        <v>10759554</v>
      </c>
      <c r="L85">
        <v>3</v>
      </c>
      <c r="M85" t="s">
        <v>48</v>
      </c>
      <c r="N85" t="s">
        <v>49</v>
      </c>
      <c r="O85" t="s">
        <v>46</v>
      </c>
      <c r="P85">
        <v>466800</v>
      </c>
      <c r="Q85">
        <v>20</v>
      </c>
      <c r="R85">
        <v>93360</v>
      </c>
      <c r="S85">
        <v>2</v>
      </c>
      <c r="T85">
        <v>7468.8</v>
      </c>
      <c r="U85">
        <v>2</v>
      </c>
      <c r="V85">
        <v>7319.424</v>
      </c>
      <c r="W85">
        <v>108148.22</v>
      </c>
      <c r="X85">
        <v>331056</v>
      </c>
      <c r="Y85">
        <v>10</v>
      </c>
      <c r="Z85" t="s">
        <v>37</v>
      </c>
      <c r="AA85">
        <v>12</v>
      </c>
      <c r="AB85">
        <v>3586517.8</v>
      </c>
    </row>
    <row r="86" spans="1:28" x14ac:dyDescent="0.25">
      <c r="A86">
        <v>1211009002</v>
      </c>
      <c r="B86" s="1">
        <v>44478</v>
      </c>
      <c r="C86" t="s">
        <v>175</v>
      </c>
      <c r="D86" t="s">
        <v>176</v>
      </c>
      <c r="E86" t="s">
        <v>177</v>
      </c>
      <c r="F86" t="s">
        <v>61</v>
      </c>
      <c r="G86" t="s">
        <v>32</v>
      </c>
      <c r="H86" s="1">
        <v>44478</v>
      </c>
      <c r="I86" t="s">
        <v>86</v>
      </c>
      <c r="J86">
        <v>0</v>
      </c>
      <c r="K86">
        <v>13037502</v>
      </c>
      <c r="L86">
        <v>1</v>
      </c>
      <c r="M86" t="s">
        <v>178</v>
      </c>
      <c r="N86" t="s">
        <v>179</v>
      </c>
      <c r="O86" t="s">
        <v>36</v>
      </c>
      <c r="P86">
        <v>358386</v>
      </c>
      <c r="Q86">
        <v>20</v>
      </c>
      <c r="R86">
        <v>71677.2</v>
      </c>
      <c r="S86">
        <v>5</v>
      </c>
      <c r="T86">
        <v>14335.44</v>
      </c>
      <c r="U86">
        <v>3</v>
      </c>
      <c r="V86">
        <v>8171.2007999999996</v>
      </c>
      <c r="W86">
        <v>96825.86</v>
      </c>
      <c r="X86">
        <v>258120</v>
      </c>
      <c r="Y86">
        <v>40</v>
      </c>
      <c r="Z86" t="s">
        <v>37</v>
      </c>
      <c r="AA86">
        <v>6</v>
      </c>
      <c r="AB86">
        <v>10462405.6</v>
      </c>
    </row>
    <row r="87" spans="1:28" x14ac:dyDescent="0.25">
      <c r="A87">
        <v>1211009002</v>
      </c>
      <c r="B87" s="1">
        <v>44478</v>
      </c>
      <c r="C87" t="s">
        <v>175</v>
      </c>
      <c r="D87" t="s">
        <v>176</v>
      </c>
      <c r="E87" t="s">
        <v>177</v>
      </c>
      <c r="F87" t="s">
        <v>61</v>
      </c>
      <c r="G87" t="s">
        <v>32</v>
      </c>
      <c r="H87" s="1">
        <v>44478</v>
      </c>
      <c r="I87" t="s">
        <v>86</v>
      </c>
      <c r="J87">
        <v>0</v>
      </c>
      <c r="K87">
        <v>13037502</v>
      </c>
      <c r="L87">
        <v>2</v>
      </c>
      <c r="M87" t="s">
        <v>180</v>
      </c>
      <c r="N87" t="s">
        <v>181</v>
      </c>
      <c r="O87" t="s">
        <v>36</v>
      </c>
      <c r="P87">
        <v>352836</v>
      </c>
      <c r="Q87">
        <v>20</v>
      </c>
      <c r="R87">
        <v>70567.199999999997</v>
      </c>
      <c r="S87">
        <v>5</v>
      </c>
      <c r="T87">
        <v>14113.44</v>
      </c>
      <c r="U87">
        <v>3</v>
      </c>
      <c r="V87">
        <v>8044.6607999999997</v>
      </c>
      <c r="W87">
        <v>95326.41</v>
      </c>
      <c r="X87">
        <v>254094</v>
      </c>
      <c r="Y87">
        <v>10</v>
      </c>
      <c r="Z87" t="s">
        <v>37</v>
      </c>
      <c r="AA87">
        <v>6</v>
      </c>
      <c r="AB87">
        <v>2575095.9</v>
      </c>
    </row>
    <row r="88" spans="1:28" x14ac:dyDescent="0.25">
      <c r="A88">
        <v>1211009003</v>
      </c>
      <c r="B88" s="1">
        <v>44478</v>
      </c>
      <c r="C88" t="s">
        <v>182</v>
      </c>
      <c r="D88" t="s">
        <v>183</v>
      </c>
      <c r="E88" t="s">
        <v>184</v>
      </c>
      <c r="F88" t="s">
        <v>61</v>
      </c>
      <c r="G88" t="s">
        <v>32</v>
      </c>
      <c r="H88" s="1">
        <v>44478</v>
      </c>
      <c r="I88" t="s">
        <v>86</v>
      </c>
      <c r="J88">
        <v>43900961</v>
      </c>
      <c r="K88">
        <v>43900961</v>
      </c>
      <c r="L88">
        <v>1</v>
      </c>
      <c r="M88" t="s">
        <v>178</v>
      </c>
      <c r="N88" t="s">
        <v>179</v>
      </c>
      <c r="O88" t="s">
        <v>36</v>
      </c>
      <c r="P88">
        <v>358386</v>
      </c>
      <c r="Q88">
        <v>20</v>
      </c>
      <c r="R88">
        <v>71677.2</v>
      </c>
      <c r="S88">
        <v>5</v>
      </c>
      <c r="T88">
        <v>14335.44</v>
      </c>
      <c r="U88">
        <v>3</v>
      </c>
      <c r="V88">
        <v>8171.2007999999996</v>
      </c>
      <c r="W88">
        <v>98146.87</v>
      </c>
      <c r="X88">
        <v>258192</v>
      </c>
      <c r="Y88">
        <v>60</v>
      </c>
      <c r="Z88" t="s">
        <v>37</v>
      </c>
      <c r="AA88">
        <v>6</v>
      </c>
      <c r="AB88">
        <v>15614347.800000001</v>
      </c>
    </row>
    <row r="89" spans="1:28" x14ac:dyDescent="0.25">
      <c r="A89">
        <v>1211009003</v>
      </c>
      <c r="B89" s="1">
        <v>44478</v>
      </c>
      <c r="C89" t="s">
        <v>182</v>
      </c>
      <c r="D89" t="s">
        <v>183</v>
      </c>
      <c r="E89" t="s">
        <v>184</v>
      </c>
      <c r="F89" t="s">
        <v>61</v>
      </c>
      <c r="G89" t="s">
        <v>32</v>
      </c>
      <c r="H89" s="1">
        <v>44478</v>
      </c>
      <c r="I89" t="s">
        <v>86</v>
      </c>
      <c r="J89">
        <v>43900961</v>
      </c>
      <c r="K89">
        <v>43900961</v>
      </c>
      <c r="L89">
        <v>2</v>
      </c>
      <c r="M89" t="s">
        <v>180</v>
      </c>
      <c r="N89" t="s">
        <v>181</v>
      </c>
      <c r="O89" t="s">
        <v>36</v>
      </c>
      <c r="P89">
        <v>352836</v>
      </c>
      <c r="Q89">
        <v>20</v>
      </c>
      <c r="R89">
        <v>70567.199999999997</v>
      </c>
      <c r="S89">
        <v>5</v>
      </c>
      <c r="T89">
        <v>14113.44</v>
      </c>
      <c r="U89">
        <v>3</v>
      </c>
      <c r="V89">
        <v>8044.6607999999997</v>
      </c>
      <c r="W89">
        <v>96626.96</v>
      </c>
      <c r="X89">
        <v>254094</v>
      </c>
      <c r="Y89">
        <v>30</v>
      </c>
      <c r="Z89" t="s">
        <v>37</v>
      </c>
      <c r="AA89">
        <v>6</v>
      </c>
      <c r="AB89">
        <v>7686271.2000000002</v>
      </c>
    </row>
    <row r="90" spans="1:28" x14ac:dyDescent="0.25">
      <c r="A90">
        <v>1211009003</v>
      </c>
      <c r="B90" s="1">
        <v>44478</v>
      </c>
      <c r="C90" t="s">
        <v>182</v>
      </c>
      <c r="D90" t="s">
        <v>183</v>
      </c>
      <c r="E90" t="s">
        <v>184</v>
      </c>
      <c r="F90" t="s">
        <v>61</v>
      </c>
      <c r="G90" t="s">
        <v>32</v>
      </c>
      <c r="H90" s="1">
        <v>44478</v>
      </c>
      <c r="I90" t="s">
        <v>86</v>
      </c>
      <c r="J90">
        <v>43900961</v>
      </c>
      <c r="K90">
        <v>43900961</v>
      </c>
      <c r="L90">
        <v>3</v>
      </c>
      <c r="M90" t="s">
        <v>87</v>
      </c>
      <c r="N90" t="s">
        <v>88</v>
      </c>
      <c r="O90" t="s">
        <v>36</v>
      </c>
      <c r="P90">
        <v>370920</v>
      </c>
      <c r="Q90">
        <v>0</v>
      </c>
      <c r="R90">
        <v>0</v>
      </c>
      <c r="S90">
        <v>0</v>
      </c>
      <c r="T90">
        <v>0</v>
      </c>
      <c r="U90">
        <v>3</v>
      </c>
      <c r="V90">
        <v>11127.6</v>
      </c>
      <c r="W90">
        <v>16524.490000000002</v>
      </c>
      <c r="X90">
        <v>333800</v>
      </c>
      <c r="Y90">
        <v>30</v>
      </c>
      <c r="Z90" t="s">
        <v>37</v>
      </c>
      <c r="AA90">
        <v>4</v>
      </c>
      <c r="AB90">
        <v>10631865.300000001</v>
      </c>
    </row>
    <row r="91" spans="1:28" x14ac:dyDescent="0.25">
      <c r="A91">
        <v>1211009003</v>
      </c>
      <c r="B91" s="1">
        <v>44478</v>
      </c>
      <c r="C91" t="s">
        <v>182</v>
      </c>
      <c r="D91" t="s">
        <v>183</v>
      </c>
      <c r="E91" t="s">
        <v>184</v>
      </c>
      <c r="F91" t="s">
        <v>61</v>
      </c>
      <c r="G91" t="s">
        <v>32</v>
      </c>
      <c r="H91" s="1">
        <v>44478</v>
      </c>
      <c r="I91" t="s">
        <v>86</v>
      </c>
      <c r="J91">
        <v>43900961</v>
      </c>
      <c r="K91">
        <v>43900961</v>
      </c>
      <c r="L91">
        <v>4</v>
      </c>
      <c r="M91" t="s">
        <v>89</v>
      </c>
      <c r="N91" t="s">
        <v>90</v>
      </c>
      <c r="O91" t="s">
        <v>36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15</v>
      </c>
      <c r="Z91" t="s">
        <v>37</v>
      </c>
      <c r="AA91">
        <v>4</v>
      </c>
      <c r="AB91">
        <v>0</v>
      </c>
    </row>
    <row r="92" spans="1:28" x14ac:dyDescent="0.25">
      <c r="A92">
        <v>1211009003</v>
      </c>
      <c r="B92" s="1">
        <v>44478</v>
      </c>
      <c r="C92" t="s">
        <v>182</v>
      </c>
      <c r="D92" t="s">
        <v>183</v>
      </c>
      <c r="E92" t="s">
        <v>184</v>
      </c>
      <c r="F92" t="s">
        <v>61</v>
      </c>
      <c r="G92" t="s">
        <v>32</v>
      </c>
      <c r="H92" s="1">
        <v>44478</v>
      </c>
      <c r="I92" t="s">
        <v>86</v>
      </c>
      <c r="J92">
        <v>43900961</v>
      </c>
      <c r="K92">
        <v>43900961</v>
      </c>
      <c r="L92">
        <v>5</v>
      </c>
      <c r="M92" t="s">
        <v>91</v>
      </c>
      <c r="N92" t="s">
        <v>92</v>
      </c>
      <c r="O92" t="s">
        <v>36</v>
      </c>
      <c r="P92">
        <v>347776</v>
      </c>
      <c r="Q92">
        <v>0</v>
      </c>
      <c r="R92">
        <v>0</v>
      </c>
      <c r="S92">
        <v>0</v>
      </c>
      <c r="T92">
        <v>0</v>
      </c>
      <c r="U92">
        <v>3</v>
      </c>
      <c r="V92">
        <v>10433.280000000001</v>
      </c>
      <c r="W92">
        <v>15493.42</v>
      </c>
      <c r="X92">
        <v>313080</v>
      </c>
      <c r="Y92">
        <v>30</v>
      </c>
      <c r="Z92" t="s">
        <v>37</v>
      </c>
      <c r="AA92">
        <v>4</v>
      </c>
      <c r="AB92">
        <v>9968477.4000000004</v>
      </c>
    </row>
    <row r="93" spans="1:28" x14ac:dyDescent="0.25">
      <c r="A93">
        <v>1211009003</v>
      </c>
      <c r="B93" s="1">
        <v>44478</v>
      </c>
      <c r="C93" t="s">
        <v>182</v>
      </c>
      <c r="D93" t="s">
        <v>183</v>
      </c>
      <c r="E93" t="s">
        <v>184</v>
      </c>
      <c r="F93" t="s">
        <v>61</v>
      </c>
      <c r="G93" t="s">
        <v>32</v>
      </c>
      <c r="H93" s="1">
        <v>44478</v>
      </c>
      <c r="I93" t="s">
        <v>86</v>
      </c>
      <c r="J93">
        <v>43900961</v>
      </c>
      <c r="K93">
        <v>43900961</v>
      </c>
      <c r="L93">
        <v>6</v>
      </c>
      <c r="M93" t="s">
        <v>93</v>
      </c>
      <c r="N93" t="s">
        <v>94</v>
      </c>
      <c r="O93" t="s">
        <v>36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15</v>
      </c>
      <c r="Z93" t="s">
        <v>37</v>
      </c>
      <c r="AA93">
        <v>4</v>
      </c>
      <c r="AB93">
        <v>0</v>
      </c>
    </row>
    <row r="94" spans="1:28" x14ac:dyDescent="0.25">
      <c r="A94">
        <v>1211009004</v>
      </c>
      <c r="B94" s="1">
        <v>44478</v>
      </c>
      <c r="C94" t="s">
        <v>185</v>
      </c>
      <c r="D94" t="s">
        <v>186</v>
      </c>
      <c r="E94" t="s">
        <v>187</v>
      </c>
      <c r="F94" t="s">
        <v>61</v>
      </c>
      <c r="G94" t="s">
        <v>32</v>
      </c>
      <c r="H94" s="1">
        <v>44478</v>
      </c>
      <c r="I94" t="s">
        <v>86</v>
      </c>
      <c r="J94">
        <v>35325825</v>
      </c>
      <c r="K94">
        <v>35325825</v>
      </c>
      <c r="L94">
        <v>1</v>
      </c>
      <c r="M94" t="s">
        <v>157</v>
      </c>
      <c r="N94" t="s">
        <v>158</v>
      </c>
      <c r="O94" t="s">
        <v>134</v>
      </c>
      <c r="P94">
        <v>412154</v>
      </c>
      <c r="Q94">
        <v>0</v>
      </c>
      <c r="R94">
        <v>0</v>
      </c>
      <c r="S94">
        <v>0</v>
      </c>
      <c r="T94">
        <v>0</v>
      </c>
      <c r="U94">
        <v>3</v>
      </c>
      <c r="V94">
        <v>12364.62</v>
      </c>
      <c r="W94">
        <v>18361.46</v>
      </c>
      <c r="X94">
        <v>371000</v>
      </c>
      <c r="Y94">
        <v>20</v>
      </c>
      <c r="Z94" t="s">
        <v>37</v>
      </c>
      <c r="AA94">
        <v>4</v>
      </c>
      <c r="AB94">
        <v>7875850.7999999998</v>
      </c>
    </row>
    <row r="95" spans="1:28" x14ac:dyDescent="0.25">
      <c r="A95">
        <v>1211009004</v>
      </c>
      <c r="B95" s="1">
        <v>44478</v>
      </c>
      <c r="C95" t="s">
        <v>185</v>
      </c>
      <c r="D95" t="s">
        <v>186</v>
      </c>
      <c r="E95" t="s">
        <v>187</v>
      </c>
      <c r="F95" t="s">
        <v>61</v>
      </c>
      <c r="G95" t="s">
        <v>32</v>
      </c>
      <c r="H95" s="1">
        <v>44478</v>
      </c>
      <c r="I95" t="s">
        <v>86</v>
      </c>
      <c r="J95">
        <v>35325825</v>
      </c>
      <c r="K95">
        <v>35325825</v>
      </c>
      <c r="L95">
        <v>2</v>
      </c>
      <c r="M95" t="s">
        <v>159</v>
      </c>
      <c r="N95" t="s">
        <v>160</v>
      </c>
      <c r="O95" t="s">
        <v>134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10</v>
      </c>
      <c r="Z95" t="s">
        <v>37</v>
      </c>
      <c r="AA95">
        <v>4</v>
      </c>
      <c r="AB95">
        <v>0</v>
      </c>
    </row>
    <row r="96" spans="1:28" x14ac:dyDescent="0.25">
      <c r="A96">
        <v>1211009004</v>
      </c>
      <c r="B96" s="1">
        <v>44478</v>
      </c>
      <c r="C96" t="s">
        <v>185</v>
      </c>
      <c r="D96" t="s">
        <v>186</v>
      </c>
      <c r="E96" t="s">
        <v>187</v>
      </c>
      <c r="F96" t="s">
        <v>61</v>
      </c>
      <c r="G96" t="s">
        <v>32</v>
      </c>
      <c r="H96" s="1">
        <v>44478</v>
      </c>
      <c r="I96" t="s">
        <v>86</v>
      </c>
      <c r="J96">
        <v>35325825</v>
      </c>
      <c r="K96">
        <v>35325825</v>
      </c>
      <c r="L96">
        <v>3</v>
      </c>
      <c r="M96" t="s">
        <v>167</v>
      </c>
      <c r="N96" t="s">
        <v>168</v>
      </c>
      <c r="O96" t="s">
        <v>134</v>
      </c>
      <c r="P96">
        <v>410427</v>
      </c>
      <c r="Q96">
        <v>0</v>
      </c>
      <c r="R96">
        <v>0</v>
      </c>
      <c r="S96">
        <v>0</v>
      </c>
      <c r="T96">
        <v>0</v>
      </c>
      <c r="U96">
        <v>3</v>
      </c>
      <c r="V96">
        <v>12312.81</v>
      </c>
      <c r="W96">
        <v>18284.52</v>
      </c>
      <c r="X96">
        <v>369400</v>
      </c>
      <c r="Y96">
        <v>70</v>
      </c>
      <c r="Z96" t="s">
        <v>37</v>
      </c>
      <c r="AA96">
        <v>4</v>
      </c>
      <c r="AB96">
        <v>27449973.600000001</v>
      </c>
    </row>
    <row r="97" spans="1:28" x14ac:dyDescent="0.25">
      <c r="A97">
        <v>1211009004</v>
      </c>
      <c r="B97" s="1">
        <v>44478</v>
      </c>
      <c r="C97" t="s">
        <v>185</v>
      </c>
      <c r="D97" t="s">
        <v>186</v>
      </c>
      <c r="E97" t="s">
        <v>187</v>
      </c>
      <c r="F97" t="s">
        <v>61</v>
      </c>
      <c r="G97" t="s">
        <v>32</v>
      </c>
      <c r="H97" s="1">
        <v>44478</v>
      </c>
      <c r="I97" t="s">
        <v>86</v>
      </c>
      <c r="J97">
        <v>35325825</v>
      </c>
      <c r="K97">
        <v>35325825</v>
      </c>
      <c r="L97">
        <v>4</v>
      </c>
      <c r="M97" t="s">
        <v>169</v>
      </c>
      <c r="N97" t="s">
        <v>170</v>
      </c>
      <c r="O97" t="s">
        <v>134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35</v>
      </c>
      <c r="Z97" t="s">
        <v>37</v>
      </c>
      <c r="AA97">
        <v>4</v>
      </c>
      <c r="AB97">
        <v>0</v>
      </c>
    </row>
    <row r="98" spans="1:28" x14ac:dyDescent="0.25">
      <c r="A98">
        <v>1211009005</v>
      </c>
      <c r="B98" s="1">
        <v>44478</v>
      </c>
      <c r="C98" t="s">
        <v>182</v>
      </c>
      <c r="D98" t="s">
        <v>183</v>
      </c>
      <c r="E98" t="s">
        <v>184</v>
      </c>
      <c r="F98" t="s">
        <v>61</v>
      </c>
      <c r="G98" t="s">
        <v>32</v>
      </c>
      <c r="H98" s="1">
        <v>44478</v>
      </c>
      <c r="I98" t="s">
        <v>86</v>
      </c>
      <c r="J98">
        <v>16032184</v>
      </c>
      <c r="K98">
        <v>16032184</v>
      </c>
      <c r="L98">
        <v>1</v>
      </c>
      <c r="M98" t="s">
        <v>141</v>
      </c>
      <c r="N98" t="s">
        <v>142</v>
      </c>
      <c r="O98" t="s">
        <v>134</v>
      </c>
      <c r="P98">
        <v>360646</v>
      </c>
      <c r="Q98">
        <v>0</v>
      </c>
      <c r="R98">
        <v>0</v>
      </c>
      <c r="S98">
        <v>0</v>
      </c>
      <c r="T98">
        <v>0</v>
      </c>
      <c r="U98">
        <v>3</v>
      </c>
      <c r="V98">
        <v>10819.38</v>
      </c>
      <c r="W98">
        <v>16066.78</v>
      </c>
      <c r="X98">
        <v>324600</v>
      </c>
      <c r="Y98">
        <v>10</v>
      </c>
      <c r="Z98" t="s">
        <v>37</v>
      </c>
      <c r="AA98">
        <v>6</v>
      </c>
      <c r="AB98">
        <v>3445792.2</v>
      </c>
    </row>
    <row r="99" spans="1:28" x14ac:dyDescent="0.25">
      <c r="A99">
        <v>1211009005</v>
      </c>
      <c r="B99" s="1">
        <v>44478</v>
      </c>
      <c r="C99" t="s">
        <v>182</v>
      </c>
      <c r="D99" t="s">
        <v>183</v>
      </c>
      <c r="E99" t="s">
        <v>184</v>
      </c>
      <c r="F99" t="s">
        <v>61</v>
      </c>
      <c r="G99" t="s">
        <v>32</v>
      </c>
      <c r="H99" s="1">
        <v>44478</v>
      </c>
      <c r="I99" t="s">
        <v>86</v>
      </c>
      <c r="J99">
        <v>16032184</v>
      </c>
      <c r="K99">
        <v>16032184</v>
      </c>
      <c r="L99">
        <v>2</v>
      </c>
      <c r="M99" t="s">
        <v>143</v>
      </c>
      <c r="N99" t="s">
        <v>144</v>
      </c>
      <c r="O99" t="s">
        <v>134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5</v>
      </c>
      <c r="Z99" t="s">
        <v>37</v>
      </c>
      <c r="AA99">
        <v>6</v>
      </c>
      <c r="AB99">
        <v>0</v>
      </c>
    </row>
    <row r="100" spans="1:28" x14ac:dyDescent="0.25">
      <c r="A100">
        <v>1211009005</v>
      </c>
      <c r="B100" s="1">
        <v>44478</v>
      </c>
      <c r="C100" t="s">
        <v>182</v>
      </c>
      <c r="D100" t="s">
        <v>183</v>
      </c>
      <c r="E100" t="s">
        <v>184</v>
      </c>
      <c r="F100" t="s">
        <v>61</v>
      </c>
      <c r="G100" t="s">
        <v>32</v>
      </c>
      <c r="H100" s="1">
        <v>44478</v>
      </c>
      <c r="I100" t="s">
        <v>86</v>
      </c>
      <c r="J100">
        <v>16032184</v>
      </c>
      <c r="K100">
        <v>16032184</v>
      </c>
      <c r="L100">
        <v>3</v>
      </c>
      <c r="M100" t="s">
        <v>132</v>
      </c>
      <c r="N100" t="s">
        <v>133</v>
      </c>
      <c r="O100" t="s">
        <v>134</v>
      </c>
      <c r="P100">
        <v>366785</v>
      </c>
      <c r="Q100">
        <v>0</v>
      </c>
      <c r="R100">
        <v>0</v>
      </c>
      <c r="S100">
        <v>0</v>
      </c>
      <c r="T100">
        <v>0</v>
      </c>
      <c r="U100">
        <v>3</v>
      </c>
      <c r="V100">
        <v>11003.55</v>
      </c>
      <c r="W100">
        <v>16340.27</v>
      </c>
      <c r="X100">
        <v>330120</v>
      </c>
      <c r="Y100">
        <v>6</v>
      </c>
      <c r="Z100" t="s">
        <v>37</v>
      </c>
      <c r="AA100">
        <v>6</v>
      </c>
      <c r="AB100">
        <v>2102668.38</v>
      </c>
    </row>
    <row r="101" spans="1:28" x14ac:dyDescent="0.25">
      <c r="A101">
        <v>1211009005</v>
      </c>
      <c r="B101" s="1">
        <v>44478</v>
      </c>
      <c r="C101" t="s">
        <v>182</v>
      </c>
      <c r="D101" t="s">
        <v>183</v>
      </c>
      <c r="E101" t="s">
        <v>184</v>
      </c>
      <c r="F101" t="s">
        <v>61</v>
      </c>
      <c r="G101" t="s">
        <v>32</v>
      </c>
      <c r="H101" s="1">
        <v>44478</v>
      </c>
      <c r="I101" t="s">
        <v>86</v>
      </c>
      <c r="J101">
        <v>16032184</v>
      </c>
      <c r="K101">
        <v>16032184</v>
      </c>
      <c r="L101">
        <v>4</v>
      </c>
      <c r="M101" t="s">
        <v>135</v>
      </c>
      <c r="N101" t="s">
        <v>136</v>
      </c>
      <c r="O101" t="s">
        <v>134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3</v>
      </c>
      <c r="Z101" t="s">
        <v>37</v>
      </c>
      <c r="AA101">
        <v>6</v>
      </c>
      <c r="AB101">
        <v>0</v>
      </c>
    </row>
    <row r="102" spans="1:28" x14ac:dyDescent="0.25">
      <c r="A102">
        <v>1211009005</v>
      </c>
      <c r="B102" s="1">
        <v>44478</v>
      </c>
      <c r="C102" t="s">
        <v>182</v>
      </c>
      <c r="D102" t="s">
        <v>183</v>
      </c>
      <c r="E102" t="s">
        <v>184</v>
      </c>
      <c r="F102" t="s">
        <v>61</v>
      </c>
      <c r="G102" t="s">
        <v>32</v>
      </c>
      <c r="H102" s="1">
        <v>44478</v>
      </c>
      <c r="I102" t="s">
        <v>86</v>
      </c>
      <c r="J102">
        <v>16032184</v>
      </c>
      <c r="K102">
        <v>16032184</v>
      </c>
      <c r="L102">
        <v>5</v>
      </c>
      <c r="M102" t="s">
        <v>152</v>
      </c>
      <c r="N102" t="s">
        <v>153</v>
      </c>
      <c r="O102" t="s">
        <v>134</v>
      </c>
      <c r="P102">
        <v>267336</v>
      </c>
      <c r="Q102">
        <v>20</v>
      </c>
      <c r="R102">
        <v>53467.199999999997</v>
      </c>
      <c r="S102">
        <v>5</v>
      </c>
      <c r="T102">
        <v>10693.44</v>
      </c>
      <c r="U102">
        <v>3</v>
      </c>
      <c r="V102">
        <v>6095.2608</v>
      </c>
      <c r="W102">
        <v>73212.100000000006</v>
      </c>
      <c r="X102">
        <v>192600</v>
      </c>
      <c r="Y102">
        <v>5</v>
      </c>
      <c r="Z102" t="s">
        <v>37</v>
      </c>
      <c r="AA102">
        <v>6</v>
      </c>
      <c r="AB102">
        <v>970619.5</v>
      </c>
    </row>
    <row r="103" spans="1:28" x14ac:dyDescent="0.25">
      <c r="A103">
        <v>1211009005</v>
      </c>
      <c r="B103" s="1">
        <v>44478</v>
      </c>
      <c r="C103" t="s">
        <v>182</v>
      </c>
      <c r="D103" t="s">
        <v>183</v>
      </c>
      <c r="E103" t="s">
        <v>184</v>
      </c>
      <c r="F103" t="s">
        <v>61</v>
      </c>
      <c r="G103" t="s">
        <v>32</v>
      </c>
      <c r="H103" s="1">
        <v>44478</v>
      </c>
      <c r="I103" t="s">
        <v>86</v>
      </c>
      <c r="J103">
        <v>16032184</v>
      </c>
      <c r="K103">
        <v>16032184</v>
      </c>
      <c r="L103">
        <v>6</v>
      </c>
      <c r="M103" t="s">
        <v>165</v>
      </c>
      <c r="N103" t="s">
        <v>166</v>
      </c>
      <c r="O103" t="s">
        <v>134</v>
      </c>
      <c r="P103">
        <v>322014</v>
      </c>
      <c r="Q103">
        <v>20</v>
      </c>
      <c r="R103">
        <v>64402.8</v>
      </c>
      <c r="S103">
        <v>5</v>
      </c>
      <c r="T103">
        <v>12880.56</v>
      </c>
      <c r="U103">
        <v>3</v>
      </c>
      <c r="V103">
        <v>7341.9192000000003</v>
      </c>
      <c r="W103">
        <v>88186.11</v>
      </c>
      <c r="X103">
        <v>232380</v>
      </c>
      <c r="Y103">
        <v>7</v>
      </c>
      <c r="Z103" t="s">
        <v>37</v>
      </c>
      <c r="AA103">
        <v>6</v>
      </c>
      <c r="AB103">
        <v>1636795.23</v>
      </c>
    </row>
    <row r="104" spans="1:28" x14ac:dyDescent="0.25">
      <c r="A104">
        <v>1211009005</v>
      </c>
      <c r="B104" s="1">
        <v>44478</v>
      </c>
      <c r="C104" t="s">
        <v>182</v>
      </c>
      <c r="D104" t="s">
        <v>183</v>
      </c>
      <c r="E104" t="s">
        <v>184</v>
      </c>
      <c r="F104" t="s">
        <v>61</v>
      </c>
      <c r="G104" t="s">
        <v>32</v>
      </c>
      <c r="H104" s="1">
        <v>44478</v>
      </c>
      <c r="I104" t="s">
        <v>86</v>
      </c>
      <c r="J104">
        <v>16032184</v>
      </c>
      <c r="K104">
        <v>16032184</v>
      </c>
      <c r="L104">
        <v>7</v>
      </c>
      <c r="M104" t="s">
        <v>161</v>
      </c>
      <c r="N104" t="s">
        <v>162</v>
      </c>
      <c r="O104" t="s">
        <v>134</v>
      </c>
      <c r="P104">
        <v>412178</v>
      </c>
      <c r="Q104">
        <v>0</v>
      </c>
      <c r="R104">
        <v>0</v>
      </c>
      <c r="S104">
        <v>0</v>
      </c>
      <c r="T104">
        <v>0</v>
      </c>
      <c r="U104">
        <v>3</v>
      </c>
      <c r="V104">
        <v>12365.34</v>
      </c>
      <c r="W104">
        <v>18362.53</v>
      </c>
      <c r="X104">
        <v>371000</v>
      </c>
      <c r="Y104">
        <v>20</v>
      </c>
      <c r="Z104" t="s">
        <v>37</v>
      </c>
      <c r="AA104">
        <v>4</v>
      </c>
      <c r="AB104">
        <v>7876309.4000000004</v>
      </c>
    </row>
    <row r="105" spans="1:28" x14ac:dyDescent="0.25">
      <c r="A105">
        <v>1211009005</v>
      </c>
      <c r="B105" s="1">
        <v>44478</v>
      </c>
      <c r="C105" t="s">
        <v>182</v>
      </c>
      <c r="D105" t="s">
        <v>183</v>
      </c>
      <c r="E105" t="s">
        <v>184</v>
      </c>
      <c r="F105" t="s">
        <v>61</v>
      </c>
      <c r="G105" t="s">
        <v>32</v>
      </c>
      <c r="H105" s="1">
        <v>44478</v>
      </c>
      <c r="I105" t="s">
        <v>86</v>
      </c>
      <c r="J105">
        <v>16032184</v>
      </c>
      <c r="K105">
        <v>16032184</v>
      </c>
      <c r="L105">
        <v>8</v>
      </c>
      <c r="M105" t="s">
        <v>163</v>
      </c>
      <c r="N105" t="s">
        <v>164</v>
      </c>
      <c r="O105" t="s">
        <v>134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10</v>
      </c>
      <c r="Z105" t="s">
        <v>37</v>
      </c>
      <c r="AA105">
        <v>4</v>
      </c>
      <c r="AB105">
        <v>0</v>
      </c>
    </row>
    <row r="106" spans="1:28" x14ac:dyDescent="0.25">
      <c r="A106">
        <v>1211009006</v>
      </c>
      <c r="B106" s="1">
        <v>44478</v>
      </c>
      <c r="C106" t="s">
        <v>188</v>
      </c>
      <c r="D106" t="s">
        <v>189</v>
      </c>
      <c r="E106" t="s">
        <v>190</v>
      </c>
      <c r="F106" t="s">
        <v>31</v>
      </c>
      <c r="G106" t="s">
        <v>32</v>
      </c>
      <c r="H106" s="1">
        <v>44492</v>
      </c>
      <c r="I106" t="s">
        <v>43</v>
      </c>
      <c r="J106">
        <v>3489568</v>
      </c>
      <c r="K106">
        <v>5489568</v>
      </c>
      <c r="L106">
        <v>1</v>
      </c>
      <c r="M106" t="s">
        <v>53</v>
      </c>
      <c r="N106" t="s">
        <v>54</v>
      </c>
      <c r="O106" t="s">
        <v>46</v>
      </c>
      <c r="P106">
        <v>466800</v>
      </c>
      <c r="Q106">
        <v>20</v>
      </c>
      <c r="R106">
        <v>93360</v>
      </c>
      <c r="S106">
        <v>2</v>
      </c>
      <c r="T106">
        <v>7468.8</v>
      </c>
      <c r="U106">
        <v>0</v>
      </c>
      <c r="V106">
        <v>0</v>
      </c>
      <c r="W106">
        <v>100828.8</v>
      </c>
      <c r="X106">
        <v>331056</v>
      </c>
      <c r="Y106">
        <v>3</v>
      </c>
      <c r="Z106" t="s">
        <v>37</v>
      </c>
      <c r="AA106">
        <v>12</v>
      </c>
      <c r="AB106">
        <v>1097913.6000000001</v>
      </c>
    </row>
    <row r="107" spans="1:28" x14ac:dyDescent="0.25">
      <c r="A107">
        <v>1211009006</v>
      </c>
      <c r="B107" s="1">
        <v>44478</v>
      </c>
      <c r="C107" t="s">
        <v>188</v>
      </c>
      <c r="D107" t="s">
        <v>189</v>
      </c>
      <c r="E107" t="s">
        <v>190</v>
      </c>
      <c r="F107" t="s">
        <v>31</v>
      </c>
      <c r="G107" t="s">
        <v>32</v>
      </c>
      <c r="H107" s="1">
        <v>44492</v>
      </c>
      <c r="I107" t="s">
        <v>43</v>
      </c>
      <c r="J107">
        <v>3489568</v>
      </c>
      <c r="K107">
        <v>5489568</v>
      </c>
      <c r="L107">
        <v>2</v>
      </c>
      <c r="M107" t="s">
        <v>44</v>
      </c>
      <c r="N107" t="s">
        <v>45</v>
      </c>
      <c r="O107" t="s">
        <v>46</v>
      </c>
      <c r="P107">
        <v>466800</v>
      </c>
      <c r="Q107">
        <v>20</v>
      </c>
      <c r="R107">
        <v>93360</v>
      </c>
      <c r="S107">
        <v>2</v>
      </c>
      <c r="T107">
        <v>7468.8</v>
      </c>
      <c r="U107">
        <v>0</v>
      </c>
      <c r="V107">
        <v>0</v>
      </c>
      <c r="W107">
        <v>100828.8</v>
      </c>
      <c r="X107">
        <v>331056</v>
      </c>
      <c r="Y107">
        <v>6</v>
      </c>
      <c r="Z107" t="s">
        <v>37</v>
      </c>
      <c r="AA107">
        <v>12</v>
      </c>
      <c r="AB107">
        <v>2195827.2000000002</v>
      </c>
    </row>
    <row r="108" spans="1:28" x14ac:dyDescent="0.25">
      <c r="A108">
        <v>1211009006</v>
      </c>
      <c r="B108" s="1">
        <v>44478</v>
      </c>
      <c r="C108" t="s">
        <v>188</v>
      </c>
      <c r="D108" t="s">
        <v>189</v>
      </c>
      <c r="E108" t="s">
        <v>190</v>
      </c>
      <c r="F108" t="s">
        <v>31</v>
      </c>
      <c r="G108" t="s">
        <v>32</v>
      </c>
      <c r="H108" s="1">
        <v>44492</v>
      </c>
      <c r="I108" t="s">
        <v>43</v>
      </c>
      <c r="J108">
        <v>3489568</v>
      </c>
      <c r="K108">
        <v>5489568</v>
      </c>
      <c r="L108">
        <v>3</v>
      </c>
      <c r="M108" t="s">
        <v>48</v>
      </c>
      <c r="N108" t="s">
        <v>49</v>
      </c>
      <c r="O108" t="s">
        <v>46</v>
      </c>
      <c r="P108">
        <v>466800</v>
      </c>
      <c r="Q108">
        <v>20</v>
      </c>
      <c r="R108">
        <v>93360</v>
      </c>
      <c r="S108">
        <v>2</v>
      </c>
      <c r="T108">
        <v>7468.8</v>
      </c>
      <c r="U108">
        <v>0</v>
      </c>
      <c r="V108">
        <v>0</v>
      </c>
      <c r="W108">
        <v>100828.8</v>
      </c>
      <c r="X108">
        <v>331056</v>
      </c>
      <c r="Y108">
        <v>6</v>
      </c>
      <c r="Z108" t="s">
        <v>37</v>
      </c>
      <c r="AA108">
        <v>12</v>
      </c>
      <c r="AB108">
        <v>2195827.2000000002</v>
      </c>
    </row>
    <row r="109" spans="1:28" x14ac:dyDescent="0.25">
      <c r="A109">
        <v>1211009007</v>
      </c>
      <c r="B109" s="1">
        <v>44478</v>
      </c>
      <c r="C109" t="s">
        <v>191</v>
      </c>
      <c r="D109" t="s">
        <v>192</v>
      </c>
      <c r="E109" t="s">
        <v>193</v>
      </c>
      <c r="F109" t="s">
        <v>31</v>
      </c>
      <c r="G109" t="s">
        <v>32</v>
      </c>
      <c r="H109" s="1">
        <v>44478</v>
      </c>
      <c r="I109" t="s">
        <v>43</v>
      </c>
      <c r="J109">
        <v>450000</v>
      </c>
      <c r="K109">
        <v>3623115</v>
      </c>
      <c r="L109">
        <v>1</v>
      </c>
      <c r="M109" t="s">
        <v>44</v>
      </c>
      <c r="N109" t="s">
        <v>45</v>
      </c>
      <c r="O109" t="s">
        <v>46</v>
      </c>
      <c r="P109">
        <v>466800</v>
      </c>
      <c r="Q109">
        <v>20</v>
      </c>
      <c r="R109">
        <v>93360</v>
      </c>
      <c r="S109">
        <v>2</v>
      </c>
      <c r="T109">
        <v>7468.8</v>
      </c>
      <c r="U109">
        <v>1</v>
      </c>
      <c r="V109">
        <v>3659.712</v>
      </c>
      <c r="W109">
        <v>104488.51</v>
      </c>
      <c r="X109">
        <v>331056</v>
      </c>
      <c r="Y109">
        <v>4</v>
      </c>
      <c r="Z109" t="s">
        <v>37</v>
      </c>
      <c r="AA109">
        <v>12</v>
      </c>
      <c r="AB109">
        <v>1449245.96</v>
      </c>
    </row>
    <row r="110" spans="1:28" x14ac:dyDescent="0.25">
      <c r="A110">
        <v>1211009007</v>
      </c>
      <c r="B110" s="1">
        <v>44478</v>
      </c>
      <c r="C110" t="s">
        <v>191</v>
      </c>
      <c r="D110" t="s">
        <v>192</v>
      </c>
      <c r="E110" t="s">
        <v>193</v>
      </c>
      <c r="F110" t="s">
        <v>31</v>
      </c>
      <c r="G110" t="s">
        <v>32</v>
      </c>
      <c r="H110" s="1">
        <v>44478</v>
      </c>
      <c r="I110" t="s">
        <v>43</v>
      </c>
      <c r="J110">
        <v>450000</v>
      </c>
      <c r="K110">
        <v>3623115</v>
      </c>
      <c r="L110">
        <v>2</v>
      </c>
      <c r="M110" t="s">
        <v>53</v>
      </c>
      <c r="N110" t="s">
        <v>54</v>
      </c>
      <c r="O110" t="s">
        <v>46</v>
      </c>
      <c r="P110">
        <v>466800</v>
      </c>
      <c r="Q110">
        <v>20</v>
      </c>
      <c r="R110">
        <v>93360</v>
      </c>
      <c r="S110">
        <v>2</v>
      </c>
      <c r="T110">
        <v>7468.8</v>
      </c>
      <c r="U110">
        <v>1</v>
      </c>
      <c r="V110">
        <v>3659.712</v>
      </c>
      <c r="W110">
        <v>104488.51</v>
      </c>
      <c r="X110">
        <v>331056</v>
      </c>
      <c r="Y110">
        <v>2</v>
      </c>
      <c r="Z110" t="s">
        <v>37</v>
      </c>
      <c r="AA110">
        <v>12</v>
      </c>
      <c r="AB110">
        <v>724622.98</v>
      </c>
    </row>
    <row r="111" spans="1:28" x14ac:dyDescent="0.25">
      <c r="A111">
        <v>1211009007</v>
      </c>
      <c r="B111" s="1">
        <v>44478</v>
      </c>
      <c r="C111" t="s">
        <v>191</v>
      </c>
      <c r="D111" t="s">
        <v>192</v>
      </c>
      <c r="E111" t="s">
        <v>193</v>
      </c>
      <c r="F111" t="s">
        <v>31</v>
      </c>
      <c r="G111" t="s">
        <v>32</v>
      </c>
      <c r="H111" s="1">
        <v>44478</v>
      </c>
      <c r="I111" t="s">
        <v>43</v>
      </c>
      <c r="J111">
        <v>450000</v>
      </c>
      <c r="K111">
        <v>3623115</v>
      </c>
      <c r="L111">
        <v>3</v>
      </c>
      <c r="M111" t="s">
        <v>48</v>
      </c>
      <c r="N111" t="s">
        <v>49</v>
      </c>
      <c r="O111" t="s">
        <v>46</v>
      </c>
      <c r="P111">
        <v>466800</v>
      </c>
      <c r="Q111">
        <v>20</v>
      </c>
      <c r="R111">
        <v>93360</v>
      </c>
      <c r="S111">
        <v>2</v>
      </c>
      <c r="T111">
        <v>7468.8</v>
      </c>
      <c r="U111">
        <v>1</v>
      </c>
      <c r="V111">
        <v>3659.712</v>
      </c>
      <c r="W111">
        <v>104488.51</v>
      </c>
      <c r="X111">
        <v>331056</v>
      </c>
      <c r="Y111">
        <v>4</v>
      </c>
      <c r="Z111" t="s">
        <v>37</v>
      </c>
      <c r="AA111">
        <v>12</v>
      </c>
      <c r="AB111">
        <v>1449245.96</v>
      </c>
    </row>
    <row r="112" spans="1:28" x14ac:dyDescent="0.25">
      <c r="A112">
        <v>1211009010</v>
      </c>
      <c r="B112" s="1">
        <v>44478</v>
      </c>
      <c r="C112" t="s">
        <v>194</v>
      </c>
      <c r="D112" t="s">
        <v>195</v>
      </c>
      <c r="E112" t="s">
        <v>196</v>
      </c>
      <c r="F112" t="s">
        <v>31</v>
      </c>
      <c r="G112" t="s">
        <v>32</v>
      </c>
      <c r="H112" s="1">
        <v>44492</v>
      </c>
      <c r="I112" t="s">
        <v>43</v>
      </c>
      <c r="J112">
        <v>198390</v>
      </c>
      <c r="K112">
        <v>198390</v>
      </c>
      <c r="L112">
        <v>1</v>
      </c>
      <c r="M112" t="s">
        <v>48</v>
      </c>
      <c r="N112" t="s">
        <v>49</v>
      </c>
      <c r="O112" t="s">
        <v>46</v>
      </c>
      <c r="P112">
        <v>38900</v>
      </c>
      <c r="Q112">
        <v>15</v>
      </c>
      <c r="R112">
        <v>5835</v>
      </c>
      <c r="S112">
        <v>0</v>
      </c>
      <c r="T112">
        <v>0</v>
      </c>
      <c r="U112">
        <v>0</v>
      </c>
      <c r="V112">
        <v>0</v>
      </c>
      <c r="W112">
        <v>5835</v>
      </c>
      <c r="X112">
        <v>27588</v>
      </c>
      <c r="Y112">
        <v>6</v>
      </c>
      <c r="Z112" t="s">
        <v>47</v>
      </c>
      <c r="AA112">
        <v>1</v>
      </c>
      <c r="AB112">
        <v>198390</v>
      </c>
    </row>
    <row r="113" spans="1:28" x14ac:dyDescent="0.25">
      <c r="A113">
        <v>1211009011</v>
      </c>
      <c r="B113" s="1">
        <v>44478</v>
      </c>
      <c r="C113" t="s">
        <v>197</v>
      </c>
      <c r="D113" t="s">
        <v>198</v>
      </c>
      <c r="E113" t="s">
        <v>199</v>
      </c>
      <c r="F113" t="s">
        <v>31</v>
      </c>
      <c r="G113" t="s">
        <v>117</v>
      </c>
      <c r="H113" s="1">
        <v>44492</v>
      </c>
      <c r="I113" t="s">
        <v>33</v>
      </c>
      <c r="J113">
        <v>445116</v>
      </c>
      <c r="K113">
        <v>445116</v>
      </c>
      <c r="L113">
        <v>1</v>
      </c>
      <c r="M113" t="s">
        <v>109</v>
      </c>
      <c r="N113" t="s">
        <v>110</v>
      </c>
      <c r="O113" t="s">
        <v>111</v>
      </c>
      <c r="P113">
        <v>119880</v>
      </c>
      <c r="Q113">
        <v>2</v>
      </c>
      <c r="R113">
        <v>2397.6</v>
      </c>
      <c r="S113">
        <v>0</v>
      </c>
      <c r="T113">
        <v>0</v>
      </c>
      <c r="U113">
        <v>0</v>
      </c>
      <c r="V113">
        <v>0</v>
      </c>
      <c r="W113">
        <v>2397.6</v>
      </c>
      <c r="X113">
        <v>107892</v>
      </c>
      <c r="Y113">
        <v>3</v>
      </c>
      <c r="Z113" t="s">
        <v>37</v>
      </c>
      <c r="AA113">
        <v>12</v>
      </c>
      <c r="AB113">
        <v>352447.2</v>
      </c>
    </row>
    <row r="114" spans="1:28" x14ac:dyDescent="0.25">
      <c r="A114">
        <v>1211009011</v>
      </c>
      <c r="B114" s="1">
        <v>44478</v>
      </c>
      <c r="C114" t="s">
        <v>197</v>
      </c>
      <c r="D114" t="s">
        <v>198</v>
      </c>
      <c r="E114" t="s">
        <v>199</v>
      </c>
      <c r="F114" t="s">
        <v>31</v>
      </c>
      <c r="G114" t="s">
        <v>117</v>
      </c>
      <c r="H114" s="1">
        <v>44492</v>
      </c>
      <c r="I114" t="s">
        <v>33</v>
      </c>
      <c r="J114">
        <v>445116</v>
      </c>
      <c r="K114">
        <v>445116</v>
      </c>
      <c r="L114">
        <v>2</v>
      </c>
      <c r="M114" t="s">
        <v>200</v>
      </c>
      <c r="N114" t="s">
        <v>201</v>
      </c>
      <c r="O114" t="s">
        <v>111</v>
      </c>
      <c r="P114">
        <v>94560</v>
      </c>
      <c r="Q114">
        <v>2</v>
      </c>
      <c r="R114">
        <v>1891.2</v>
      </c>
      <c r="S114">
        <v>0</v>
      </c>
      <c r="T114">
        <v>0</v>
      </c>
      <c r="U114">
        <v>0</v>
      </c>
      <c r="V114">
        <v>0</v>
      </c>
      <c r="W114">
        <v>1891.2</v>
      </c>
      <c r="X114">
        <v>85104</v>
      </c>
      <c r="Y114">
        <v>1</v>
      </c>
      <c r="Z114" t="s">
        <v>37</v>
      </c>
      <c r="AA114">
        <v>12</v>
      </c>
      <c r="AB114">
        <v>92668.800000000003</v>
      </c>
    </row>
    <row r="115" spans="1:28" x14ac:dyDescent="0.25">
      <c r="A115">
        <v>1211009012</v>
      </c>
      <c r="B115" s="1">
        <v>44478</v>
      </c>
      <c r="C115" t="s">
        <v>202</v>
      </c>
      <c r="D115" t="s">
        <v>203</v>
      </c>
      <c r="E115" t="s">
        <v>204</v>
      </c>
      <c r="F115" t="s">
        <v>31</v>
      </c>
      <c r="G115" t="s">
        <v>32</v>
      </c>
      <c r="H115" s="1">
        <v>44478</v>
      </c>
      <c r="I115" t="s">
        <v>33</v>
      </c>
      <c r="J115">
        <v>269650</v>
      </c>
      <c r="K115">
        <v>269650</v>
      </c>
      <c r="L115">
        <v>1</v>
      </c>
      <c r="M115" t="s">
        <v>178</v>
      </c>
      <c r="N115" t="s">
        <v>179</v>
      </c>
      <c r="O115" t="s">
        <v>36</v>
      </c>
      <c r="P115">
        <v>358386</v>
      </c>
      <c r="Q115">
        <v>20</v>
      </c>
      <c r="R115">
        <v>71677.2</v>
      </c>
      <c r="S115">
        <v>5</v>
      </c>
      <c r="T115">
        <v>14335.44</v>
      </c>
      <c r="U115">
        <v>0</v>
      </c>
      <c r="V115">
        <v>0</v>
      </c>
      <c r="W115">
        <v>88736.37</v>
      </c>
      <c r="X115">
        <v>258192</v>
      </c>
      <c r="Y115">
        <v>1</v>
      </c>
      <c r="Z115" t="s">
        <v>37</v>
      </c>
      <c r="AA115">
        <v>6</v>
      </c>
      <c r="AB115">
        <v>269649.63</v>
      </c>
    </row>
    <row r="116" spans="1:28" x14ac:dyDescent="0.25">
      <c r="A116">
        <v>1211009013</v>
      </c>
      <c r="B116" s="1">
        <v>44478</v>
      </c>
      <c r="C116" t="s">
        <v>205</v>
      </c>
      <c r="D116" t="s">
        <v>206</v>
      </c>
      <c r="E116" t="s">
        <v>207</v>
      </c>
      <c r="F116" t="s">
        <v>31</v>
      </c>
      <c r="G116" t="s">
        <v>32</v>
      </c>
      <c r="H116" s="1">
        <v>44478</v>
      </c>
      <c r="I116" t="s">
        <v>33</v>
      </c>
      <c r="J116">
        <v>0</v>
      </c>
      <c r="K116">
        <v>69696</v>
      </c>
      <c r="L116">
        <v>1</v>
      </c>
      <c r="M116" t="s">
        <v>38</v>
      </c>
      <c r="N116" t="s">
        <v>39</v>
      </c>
      <c r="O116" t="s">
        <v>36</v>
      </c>
      <c r="P116">
        <v>69696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62728</v>
      </c>
      <c r="Y116">
        <v>1</v>
      </c>
      <c r="Z116" t="s">
        <v>37</v>
      </c>
      <c r="AA116">
        <v>8</v>
      </c>
      <c r="AB116">
        <v>69696</v>
      </c>
    </row>
    <row r="117" spans="1:28" x14ac:dyDescent="0.25">
      <c r="A117">
        <v>1211009014</v>
      </c>
      <c r="B117" s="1">
        <v>44478</v>
      </c>
      <c r="C117" t="s">
        <v>208</v>
      </c>
      <c r="D117" t="s">
        <v>209</v>
      </c>
      <c r="E117" t="s">
        <v>210</v>
      </c>
      <c r="F117" t="s">
        <v>31</v>
      </c>
      <c r="G117" t="s">
        <v>32</v>
      </c>
      <c r="H117" s="1">
        <v>44492</v>
      </c>
      <c r="I117" t="s">
        <v>43</v>
      </c>
      <c r="J117">
        <v>198390</v>
      </c>
      <c r="K117">
        <v>198390</v>
      </c>
      <c r="L117">
        <v>1</v>
      </c>
      <c r="M117" t="s">
        <v>44</v>
      </c>
      <c r="N117" t="s">
        <v>45</v>
      </c>
      <c r="O117" t="s">
        <v>46</v>
      </c>
      <c r="P117">
        <v>38900</v>
      </c>
      <c r="Q117">
        <v>15</v>
      </c>
      <c r="R117">
        <v>5835</v>
      </c>
      <c r="S117">
        <v>0</v>
      </c>
      <c r="T117">
        <v>0</v>
      </c>
      <c r="U117">
        <v>0</v>
      </c>
      <c r="V117">
        <v>0</v>
      </c>
      <c r="W117">
        <v>5835</v>
      </c>
      <c r="X117">
        <v>27588</v>
      </c>
      <c r="Y117">
        <v>2</v>
      </c>
      <c r="Z117" t="s">
        <v>47</v>
      </c>
      <c r="AA117">
        <v>1</v>
      </c>
      <c r="AB117">
        <v>66130</v>
      </c>
    </row>
    <row r="118" spans="1:28" x14ac:dyDescent="0.25">
      <c r="A118">
        <v>1211009014</v>
      </c>
      <c r="B118" s="1">
        <v>44478</v>
      </c>
      <c r="C118" t="s">
        <v>208</v>
      </c>
      <c r="D118" t="s">
        <v>209</v>
      </c>
      <c r="E118" t="s">
        <v>210</v>
      </c>
      <c r="F118" t="s">
        <v>31</v>
      </c>
      <c r="G118" t="s">
        <v>32</v>
      </c>
      <c r="H118" s="1">
        <v>44492</v>
      </c>
      <c r="I118" t="s">
        <v>43</v>
      </c>
      <c r="J118">
        <v>198390</v>
      </c>
      <c r="K118">
        <v>198390</v>
      </c>
      <c r="L118">
        <v>2</v>
      </c>
      <c r="M118" t="s">
        <v>53</v>
      </c>
      <c r="N118" t="s">
        <v>54</v>
      </c>
      <c r="O118" t="s">
        <v>46</v>
      </c>
      <c r="P118">
        <v>38900</v>
      </c>
      <c r="Q118">
        <v>15</v>
      </c>
      <c r="R118">
        <v>5835</v>
      </c>
      <c r="S118">
        <v>0</v>
      </c>
      <c r="T118">
        <v>0</v>
      </c>
      <c r="U118">
        <v>0</v>
      </c>
      <c r="V118">
        <v>0</v>
      </c>
      <c r="W118">
        <v>5835</v>
      </c>
      <c r="X118">
        <v>27588</v>
      </c>
      <c r="Y118">
        <v>2</v>
      </c>
      <c r="Z118" t="s">
        <v>47</v>
      </c>
      <c r="AA118">
        <v>1</v>
      </c>
      <c r="AB118">
        <v>66130</v>
      </c>
    </row>
    <row r="119" spans="1:28" x14ac:dyDescent="0.25">
      <c r="A119">
        <v>1211009014</v>
      </c>
      <c r="B119" s="1">
        <v>44478</v>
      </c>
      <c r="C119" t="s">
        <v>208</v>
      </c>
      <c r="D119" t="s">
        <v>209</v>
      </c>
      <c r="E119" t="s">
        <v>210</v>
      </c>
      <c r="F119" t="s">
        <v>31</v>
      </c>
      <c r="G119" t="s">
        <v>32</v>
      </c>
      <c r="H119" s="1">
        <v>44492</v>
      </c>
      <c r="I119" t="s">
        <v>43</v>
      </c>
      <c r="J119">
        <v>198390</v>
      </c>
      <c r="K119">
        <v>198390</v>
      </c>
      <c r="L119">
        <v>3</v>
      </c>
      <c r="M119" t="s">
        <v>48</v>
      </c>
      <c r="N119" t="s">
        <v>49</v>
      </c>
      <c r="O119" t="s">
        <v>46</v>
      </c>
      <c r="P119">
        <v>38900</v>
      </c>
      <c r="Q119">
        <v>15</v>
      </c>
      <c r="R119">
        <v>5835</v>
      </c>
      <c r="S119">
        <v>0</v>
      </c>
      <c r="T119">
        <v>0</v>
      </c>
      <c r="U119">
        <v>0</v>
      </c>
      <c r="V119">
        <v>0</v>
      </c>
      <c r="W119">
        <v>5835</v>
      </c>
      <c r="X119">
        <v>27588</v>
      </c>
      <c r="Y119">
        <v>2</v>
      </c>
      <c r="Z119" t="s">
        <v>47</v>
      </c>
      <c r="AA119">
        <v>1</v>
      </c>
      <c r="AB119">
        <v>66130</v>
      </c>
    </row>
    <row r="120" spans="1:28" x14ac:dyDescent="0.25">
      <c r="A120">
        <v>1211009015</v>
      </c>
      <c r="B120" s="1">
        <v>44478</v>
      </c>
      <c r="C120" t="s">
        <v>211</v>
      </c>
      <c r="D120" t="s">
        <v>212</v>
      </c>
      <c r="E120" t="s">
        <v>213</v>
      </c>
      <c r="F120" t="s">
        <v>61</v>
      </c>
      <c r="G120" t="s">
        <v>32</v>
      </c>
      <c r="H120" s="1">
        <v>44492</v>
      </c>
      <c r="I120" t="s">
        <v>108</v>
      </c>
      <c r="J120">
        <v>0</v>
      </c>
      <c r="K120">
        <v>119880</v>
      </c>
      <c r="L120">
        <v>1</v>
      </c>
      <c r="M120" t="s">
        <v>109</v>
      </c>
      <c r="N120" t="s">
        <v>110</v>
      </c>
      <c r="O120" t="s">
        <v>111</v>
      </c>
      <c r="P120">
        <v>9990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8991</v>
      </c>
      <c r="Y120">
        <v>6</v>
      </c>
      <c r="Z120" t="s">
        <v>47</v>
      </c>
      <c r="AA120">
        <v>1</v>
      </c>
      <c r="AB120">
        <v>59940</v>
      </c>
    </row>
    <row r="121" spans="1:28" x14ac:dyDescent="0.25">
      <c r="A121">
        <v>1211009015</v>
      </c>
      <c r="B121" s="1">
        <v>44478</v>
      </c>
      <c r="C121" t="s">
        <v>211</v>
      </c>
      <c r="D121" t="s">
        <v>212</v>
      </c>
      <c r="E121" t="s">
        <v>213</v>
      </c>
      <c r="F121" t="s">
        <v>61</v>
      </c>
      <c r="G121" t="s">
        <v>32</v>
      </c>
      <c r="H121" s="1">
        <v>44492</v>
      </c>
      <c r="I121" t="s">
        <v>108</v>
      </c>
      <c r="J121">
        <v>0</v>
      </c>
      <c r="K121">
        <v>119880</v>
      </c>
      <c r="L121">
        <v>2</v>
      </c>
      <c r="M121" t="s">
        <v>112</v>
      </c>
      <c r="N121" t="s">
        <v>113</v>
      </c>
      <c r="O121" t="s">
        <v>111</v>
      </c>
      <c r="P121">
        <v>9990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8991</v>
      </c>
      <c r="Y121">
        <v>6</v>
      </c>
      <c r="Z121" t="s">
        <v>47</v>
      </c>
      <c r="AA121">
        <v>1</v>
      </c>
      <c r="AB121">
        <v>59940</v>
      </c>
    </row>
    <row r="122" spans="1:28" x14ac:dyDescent="0.25">
      <c r="A122">
        <v>1211011001</v>
      </c>
      <c r="B122" s="1">
        <v>44480</v>
      </c>
      <c r="C122" t="s">
        <v>182</v>
      </c>
      <c r="D122" t="s">
        <v>183</v>
      </c>
      <c r="E122" t="s">
        <v>184</v>
      </c>
      <c r="F122" t="s">
        <v>61</v>
      </c>
      <c r="G122" t="s">
        <v>32</v>
      </c>
      <c r="H122" s="1">
        <v>44480</v>
      </c>
      <c r="I122" t="s">
        <v>108</v>
      </c>
      <c r="J122">
        <v>4603392</v>
      </c>
      <c r="K122">
        <v>4603392</v>
      </c>
      <c r="L122">
        <v>1</v>
      </c>
      <c r="M122" t="s">
        <v>109</v>
      </c>
      <c r="N122" t="s">
        <v>110</v>
      </c>
      <c r="O122" t="s">
        <v>111</v>
      </c>
      <c r="P122">
        <v>119880</v>
      </c>
      <c r="Q122">
        <v>4</v>
      </c>
      <c r="R122">
        <v>4795.2</v>
      </c>
      <c r="S122">
        <v>0</v>
      </c>
      <c r="T122">
        <v>0</v>
      </c>
      <c r="U122">
        <v>0</v>
      </c>
      <c r="V122">
        <v>0</v>
      </c>
      <c r="W122">
        <v>4795.2</v>
      </c>
      <c r="X122">
        <v>107892</v>
      </c>
      <c r="Y122">
        <v>20</v>
      </c>
      <c r="Z122" t="s">
        <v>37</v>
      </c>
      <c r="AA122">
        <v>12</v>
      </c>
      <c r="AB122">
        <v>2301696</v>
      </c>
    </row>
    <row r="123" spans="1:28" x14ac:dyDescent="0.25">
      <c r="A123">
        <v>1211011001</v>
      </c>
      <c r="B123" s="1">
        <v>44480</v>
      </c>
      <c r="C123" t="s">
        <v>182</v>
      </c>
      <c r="D123" t="s">
        <v>183</v>
      </c>
      <c r="E123" t="s">
        <v>184</v>
      </c>
      <c r="F123" t="s">
        <v>61</v>
      </c>
      <c r="G123" t="s">
        <v>32</v>
      </c>
      <c r="H123" s="1">
        <v>44480</v>
      </c>
      <c r="I123" t="s">
        <v>108</v>
      </c>
      <c r="J123">
        <v>4603392</v>
      </c>
      <c r="K123">
        <v>4603392</v>
      </c>
      <c r="L123">
        <v>2</v>
      </c>
      <c r="M123" t="s">
        <v>112</v>
      </c>
      <c r="N123" t="s">
        <v>113</v>
      </c>
      <c r="O123" t="s">
        <v>111</v>
      </c>
      <c r="P123">
        <v>119880</v>
      </c>
      <c r="Q123">
        <v>4</v>
      </c>
      <c r="R123">
        <v>4795.2</v>
      </c>
      <c r="S123">
        <v>0</v>
      </c>
      <c r="T123">
        <v>0</v>
      </c>
      <c r="U123">
        <v>0</v>
      </c>
      <c r="V123">
        <v>0</v>
      </c>
      <c r="W123">
        <v>4795.2</v>
      </c>
      <c r="X123">
        <v>107892</v>
      </c>
      <c r="Y123">
        <v>20</v>
      </c>
      <c r="Z123" t="s">
        <v>37</v>
      </c>
      <c r="AA123">
        <v>12</v>
      </c>
      <c r="AB123">
        <v>2301696</v>
      </c>
    </row>
    <row r="124" spans="1:28" x14ac:dyDescent="0.25">
      <c r="A124">
        <v>1211009008</v>
      </c>
      <c r="B124" s="1">
        <v>44481</v>
      </c>
      <c r="C124" t="s">
        <v>214</v>
      </c>
      <c r="D124" t="s">
        <v>215</v>
      </c>
      <c r="E124" t="s">
        <v>216</v>
      </c>
      <c r="F124" t="s">
        <v>61</v>
      </c>
      <c r="G124" t="s">
        <v>32</v>
      </c>
      <c r="H124" s="1">
        <v>44495</v>
      </c>
      <c r="I124" t="s">
        <v>43</v>
      </c>
      <c r="J124">
        <v>197585</v>
      </c>
      <c r="K124">
        <v>297585</v>
      </c>
      <c r="L124">
        <v>1</v>
      </c>
      <c r="M124" t="s">
        <v>53</v>
      </c>
      <c r="N124" t="s">
        <v>54</v>
      </c>
      <c r="O124" t="s">
        <v>46</v>
      </c>
      <c r="P124">
        <v>38900</v>
      </c>
      <c r="Q124">
        <v>15</v>
      </c>
      <c r="R124">
        <v>5835</v>
      </c>
      <c r="S124">
        <v>0</v>
      </c>
      <c r="T124">
        <v>0</v>
      </c>
      <c r="U124">
        <v>0</v>
      </c>
      <c r="V124">
        <v>0</v>
      </c>
      <c r="W124">
        <v>5835</v>
      </c>
      <c r="X124">
        <v>27588</v>
      </c>
      <c r="Y124">
        <v>6</v>
      </c>
      <c r="Z124" t="s">
        <v>47</v>
      </c>
      <c r="AA124">
        <v>1</v>
      </c>
      <c r="AB124">
        <v>198390</v>
      </c>
    </row>
    <row r="125" spans="1:28" x14ac:dyDescent="0.25">
      <c r="A125">
        <v>1211009008</v>
      </c>
      <c r="B125" s="1">
        <v>44481</v>
      </c>
      <c r="C125" t="s">
        <v>214</v>
      </c>
      <c r="D125" t="s">
        <v>215</v>
      </c>
      <c r="E125" t="s">
        <v>216</v>
      </c>
      <c r="F125" t="s">
        <v>61</v>
      </c>
      <c r="G125" t="s">
        <v>32</v>
      </c>
      <c r="H125" s="1">
        <v>44495</v>
      </c>
      <c r="I125" t="s">
        <v>43</v>
      </c>
      <c r="J125">
        <v>197585</v>
      </c>
      <c r="K125">
        <v>297585</v>
      </c>
      <c r="L125">
        <v>2</v>
      </c>
      <c r="M125" t="s">
        <v>48</v>
      </c>
      <c r="N125" t="s">
        <v>49</v>
      </c>
      <c r="O125" t="s">
        <v>46</v>
      </c>
      <c r="P125">
        <v>38900</v>
      </c>
      <c r="Q125">
        <v>15</v>
      </c>
      <c r="R125">
        <v>5835</v>
      </c>
      <c r="S125">
        <v>0</v>
      </c>
      <c r="T125">
        <v>0</v>
      </c>
      <c r="U125">
        <v>0</v>
      </c>
      <c r="V125">
        <v>0</v>
      </c>
      <c r="W125">
        <v>5835</v>
      </c>
      <c r="X125">
        <v>27588</v>
      </c>
      <c r="Y125">
        <v>3</v>
      </c>
      <c r="Z125" t="s">
        <v>47</v>
      </c>
      <c r="AA125">
        <v>1</v>
      </c>
      <c r="AB125">
        <v>99195</v>
      </c>
    </row>
    <row r="126" spans="1:28" x14ac:dyDescent="0.25">
      <c r="A126">
        <v>1211012001</v>
      </c>
      <c r="B126" s="1">
        <v>44481</v>
      </c>
      <c r="C126" t="s">
        <v>217</v>
      </c>
      <c r="D126" t="s">
        <v>218</v>
      </c>
      <c r="E126" t="s">
        <v>219</v>
      </c>
      <c r="F126" t="s">
        <v>31</v>
      </c>
      <c r="G126" t="s">
        <v>32</v>
      </c>
      <c r="H126" s="1">
        <v>44495</v>
      </c>
      <c r="I126" t="s">
        <v>43</v>
      </c>
      <c r="J126">
        <v>87834</v>
      </c>
      <c r="K126">
        <v>4391655</v>
      </c>
      <c r="L126">
        <v>1</v>
      </c>
      <c r="M126" t="s">
        <v>53</v>
      </c>
      <c r="N126" t="s">
        <v>54</v>
      </c>
      <c r="O126" t="s">
        <v>46</v>
      </c>
      <c r="P126">
        <v>466800</v>
      </c>
      <c r="Q126">
        <v>20</v>
      </c>
      <c r="R126">
        <v>93360</v>
      </c>
      <c r="S126">
        <v>2</v>
      </c>
      <c r="T126">
        <v>7468.8</v>
      </c>
      <c r="U126">
        <v>0</v>
      </c>
      <c r="V126">
        <v>0</v>
      </c>
      <c r="W126">
        <v>100828.8</v>
      </c>
      <c r="X126">
        <v>331056</v>
      </c>
      <c r="Y126">
        <v>3</v>
      </c>
      <c r="Z126" t="s">
        <v>37</v>
      </c>
      <c r="AA126">
        <v>12</v>
      </c>
      <c r="AB126">
        <v>1097913.6000000001</v>
      </c>
    </row>
    <row r="127" spans="1:28" x14ac:dyDescent="0.25">
      <c r="A127">
        <v>1211012001</v>
      </c>
      <c r="B127" s="1">
        <v>44481</v>
      </c>
      <c r="C127" t="s">
        <v>217</v>
      </c>
      <c r="D127" t="s">
        <v>218</v>
      </c>
      <c r="E127" t="s">
        <v>219</v>
      </c>
      <c r="F127" t="s">
        <v>31</v>
      </c>
      <c r="G127" t="s">
        <v>32</v>
      </c>
      <c r="H127" s="1">
        <v>44495</v>
      </c>
      <c r="I127" t="s">
        <v>43</v>
      </c>
      <c r="J127">
        <v>87834</v>
      </c>
      <c r="K127">
        <v>4391655</v>
      </c>
      <c r="L127">
        <v>2</v>
      </c>
      <c r="M127" t="s">
        <v>44</v>
      </c>
      <c r="N127" t="s">
        <v>45</v>
      </c>
      <c r="O127" t="s">
        <v>46</v>
      </c>
      <c r="P127">
        <v>466800</v>
      </c>
      <c r="Q127">
        <v>20</v>
      </c>
      <c r="R127">
        <v>93360</v>
      </c>
      <c r="S127">
        <v>2</v>
      </c>
      <c r="T127">
        <v>7468.8</v>
      </c>
      <c r="U127">
        <v>0</v>
      </c>
      <c r="V127">
        <v>0</v>
      </c>
      <c r="W127">
        <v>100828.8</v>
      </c>
      <c r="X127">
        <v>331056</v>
      </c>
      <c r="Y127">
        <v>5</v>
      </c>
      <c r="Z127" t="s">
        <v>37</v>
      </c>
      <c r="AA127">
        <v>12</v>
      </c>
      <c r="AB127">
        <v>1829856</v>
      </c>
    </row>
    <row r="128" spans="1:28" x14ac:dyDescent="0.25">
      <c r="A128">
        <v>1211012001</v>
      </c>
      <c r="B128" s="1">
        <v>44481</v>
      </c>
      <c r="C128" t="s">
        <v>217</v>
      </c>
      <c r="D128" t="s">
        <v>218</v>
      </c>
      <c r="E128" t="s">
        <v>219</v>
      </c>
      <c r="F128" t="s">
        <v>31</v>
      </c>
      <c r="G128" t="s">
        <v>32</v>
      </c>
      <c r="H128" s="1">
        <v>44495</v>
      </c>
      <c r="I128" t="s">
        <v>43</v>
      </c>
      <c r="J128">
        <v>87834</v>
      </c>
      <c r="K128">
        <v>4391655</v>
      </c>
      <c r="L128">
        <v>3</v>
      </c>
      <c r="M128" t="s">
        <v>48</v>
      </c>
      <c r="N128" t="s">
        <v>49</v>
      </c>
      <c r="O128" t="s">
        <v>46</v>
      </c>
      <c r="P128">
        <v>466800</v>
      </c>
      <c r="Q128">
        <v>20</v>
      </c>
      <c r="R128">
        <v>93360</v>
      </c>
      <c r="S128">
        <v>2</v>
      </c>
      <c r="T128">
        <v>7468.8</v>
      </c>
      <c r="U128">
        <v>0</v>
      </c>
      <c r="V128">
        <v>0</v>
      </c>
      <c r="W128">
        <v>100828.8</v>
      </c>
      <c r="X128">
        <v>331056</v>
      </c>
      <c r="Y128">
        <v>4</v>
      </c>
      <c r="Z128" t="s">
        <v>37</v>
      </c>
      <c r="AA128">
        <v>12</v>
      </c>
      <c r="AB128">
        <v>1463884.8</v>
      </c>
    </row>
    <row r="129" spans="1:28" x14ac:dyDescent="0.25">
      <c r="A129">
        <v>1211012002</v>
      </c>
      <c r="B129" s="1">
        <v>44481</v>
      </c>
      <c r="C129" t="s">
        <v>220</v>
      </c>
      <c r="D129" t="s">
        <v>221</v>
      </c>
      <c r="E129" t="s">
        <v>222</v>
      </c>
      <c r="F129" t="s">
        <v>31</v>
      </c>
      <c r="G129" t="s">
        <v>32</v>
      </c>
      <c r="H129" s="1">
        <v>44495</v>
      </c>
      <c r="I129" t="s">
        <v>43</v>
      </c>
      <c r="J129">
        <v>793560</v>
      </c>
      <c r="K129">
        <v>793560</v>
      </c>
      <c r="L129">
        <v>1</v>
      </c>
      <c r="M129" t="s">
        <v>53</v>
      </c>
      <c r="N129" t="s">
        <v>54</v>
      </c>
      <c r="O129" t="s">
        <v>46</v>
      </c>
      <c r="P129">
        <v>38900</v>
      </c>
      <c r="Q129">
        <v>15</v>
      </c>
      <c r="R129">
        <v>5835</v>
      </c>
      <c r="S129">
        <v>0</v>
      </c>
      <c r="T129">
        <v>0</v>
      </c>
      <c r="U129">
        <v>0</v>
      </c>
      <c r="V129">
        <v>0</v>
      </c>
      <c r="W129">
        <v>5835</v>
      </c>
      <c r="X129">
        <v>27588</v>
      </c>
      <c r="Y129">
        <v>6</v>
      </c>
      <c r="Z129" t="s">
        <v>47</v>
      </c>
      <c r="AA129">
        <v>1</v>
      </c>
      <c r="AB129">
        <v>198390</v>
      </c>
    </row>
    <row r="130" spans="1:28" x14ac:dyDescent="0.25">
      <c r="A130">
        <v>1211012002</v>
      </c>
      <c r="B130" s="1">
        <v>44481</v>
      </c>
      <c r="C130" t="s">
        <v>220</v>
      </c>
      <c r="D130" t="s">
        <v>221</v>
      </c>
      <c r="E130" t="s">
        <v>222</v>
      </c>
      <c r="F130" t="s">
        <v>31</v>
      </c>
      <c r="G130" t="s">
        <v>32</v>
      </c>
      <c r="H130" s="1">
        <v>44495</v>
      </c>
      <c r="I130" t="s">
        <v>43</v>
      </c>
      <c r="J130">
        <v>793560</v>
      </c>
      <c r="K130">
        <v>793560</v>
      </c>
      <c r="L130">
        <v>2</v>
      </c>
      <c r="M130" t="s">
        <v>44</v>
      </c>
      <c r="N130" t="s">
        <v>45</v>
      </c>
      <c r="O130" t="s">
        <v>46</v>
      </c>
      <c r="P130">
        <v>38900</v>
      </c>
      <c r="Q130">
        <v>15</v>
      </c>
      <c r="R130">
        <v>5835</v>
      </c>
      <c r="S130">
        <v>0</v>
      </c>
      <c r="T130">
        <v>0</v>
      </c>
      <c r="U130">
        <v>0</v>
      </c>
      <c r="V130">
        <v>0</v>
      </c>
      <c r="W130">
        <v>5835</v>
      </c>
      <c r="X130">
        <v>27588</v>
      </c>
      <c r="Y130">
        <v>6</v>
      </c>
      <c r="Z130" t="s">
        <v>47</v>
      </c>
      <c r="AA130">
        <v>1</v>
      </c>
      <c r="AB130">
        <v>198390</v>
      </c>
    </row>
    <row r="131" spans="1:28" x14ac:dyDescent="0.25">
      <c r="A131">
        <v>1211012002</v>
      </c>
      <c r="B131" s="1">
        <v>44481</v>
      </c>
      <c r="C131" t="s">
        <v>220</v>
      </c>
      <c r="D131" t="s">
        <v>221</v>
      </c>
      <c r="E131" t="s">
        <v>222</v>
      </c>
      <c r="F131" t="s">
        <v>31</v>
      </c>
      <c r="G131" t="s">
        <v>32</v>
      </c>
      <c r="H131" s="1">
        <v>44495</v>
      </c>
      <c r="I131" t="s">
        <v>43</v>
      </c>
      <c r="J131">
        <v>793560</v>
      </c>
      <c r="K131">
        <v>793560</v>
      </c>
      <c r="L131">
        <v>3</v>
      </c>
      <c r="M131" t="s">
        <v>48</v>
      </c>
      <c r="N131" t="s">
        <v>49</v>
      </c>
      <c r="O131" t="s">
        <v>46</v>
      </c>
      <c r="P131">
        <v>466800</v>
      </c>
      <c r="Q131">
        <v>15</v>
      </c>
      <c r="R131">
        <v>70020</v>
      </c>
      <c r="S131">
        <v>0</v>
      </c>
      <c r="T131">
        <v>0</v>
      </c>
      <c r="U131">
        <v>0</v>
      </c>
      <c r="V131">
        <v>0</v>
      </c>
      <c r="W131">
        <v>70020</v>
      </c>
      <c r="X131">
        <v>331056</v>
      </c>
      <c r="Y131">
        <v>1</v>
      </c>
      <c r="Z131" t="s">
        <v>37</v>
      </c>
      <c r="AA131">
        <v>12</v>
      </c>
      <c r="AB131">
        <v>396780</v>
      </c>
    </row>
    <row r="132" spans="1:28" x14ac:dyDescent="0.25">
      <c r="A132">
        <v>1211012003</v>
      </c>
      <c r="B132" s="1">
        <v>44481</v>
      </c>
      <c r="C132" t="s">
        <v>223</v>
      </c>
      <c r="D132" t="s">
        <v>224</v>
      </c>
      <c r="E132" t="s">
        <v>225</v>
      </c>
      <c r="F132" t="s">
        <v>31</v>
      </c>
      <c r="G132" t="s">
        <v>32</v>
      </c>
      <c r="H132" s="1">
        <v>44495</v>
      </c>
      <c r="I132" t="s">
        <v>33</v>
      </c>
      <c r="J132">
        <v>240428</v>
      </c>
      <c r="K132">
        <v>240428</v>
      </c>
      <c r="L132">
        <v>1</v>
      </c>
      <c r="M132" t="s">
        <v>141</v>
      </c>
      <c r="N132" t="s">
        <v>142</v>
      </c>
      <c r="O132" t="s">
        <v>134</v>
      </c>
      <c r="P132">
        <v>60107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54100</v>
      </c>
      <c r="Y132">
        <v>4</v>
      </c>
      <c r="Z132" t="s">
        <v>47</v>
      </c>
      <c r="AA132">
        <v>1</v>
      </c>
      <c r="AB132">
        <v>240428</v>
      </c>
    </row>
    <row r="133" spans="1:28" x14ac:dyDescent="0.25">
      <c r="A133">
        <v>1211012003</v>
      </c>
      <c r="B133" s="1">
        <v>44481</v>
      </c>
      <c r="C133" t="s">
        <v>223</v>
      </c>
      <c r="D133" t="s">
        <v>224</v>
      </c>
      <c r="E133" t="s">
        <v>225</v>
      </c>
      <c r="F133" t="s">
        <v>31</v>
      </c>
      <c r="G133" t="s">
        <v>32</v>
      </c>
      <c r="H133" s="1">
        <v>44495</v>
      </c>
      <c r="I133" t="s">
        <v>33</v>
      </c>
      <c r="J133">
        <v>240428</v>
      </c>
      <c r="K133">
        <v>240428</v>
      </c>
      <c r="L133">
        <v>2</v>
      </c>
      <c r="M133" t="s">
        <v>143</v>
      </c>
      <c r="N133" t="s">
        <v>144</v>
      </c>
      <c r="O133" t="s">
        <v>134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2</v>
      </c>
      <c r="Z133" t="s">
        <v>47</v>
      </c>
      <c r="AA133">
        <v>1</v>
      </c>
      <c r="AB133">
        <v>0</v>
      </c>
    </row>
    <row r="134" spans="1:28" x14ac:dyDescent="0.25">
      <c r="A134">
        <v>1211012004</v>
      </c>
      <c r="B134" s="1">
        <v>44481</v>
      </c>
      <c r="C134" t="s">
        <v>226</v>
      </c>
      <c r="D134" t="s">
        <v>227</v>
      </c>
      <c r="E134" t="s">
        <v>228</v>
      </c>
      <c r="F134" t="s">
        <v>31</v>
      </c>
      <c r="G134" t="s">
        <v>32</v>
      </c>
      <c r="H134" s="1">
        <v>44495</v>
      </c>
      <c r="I134" t="s">
        <v>33</v>
      </c>
      <c r="J134">
        <v>359640</v>
      </c>
      <c r="K134">
        <v>359640</v>
      </c>
      <c r="L134">
        <v>1</v>
      </c>
      <c r="M134" t="s">
        <v>109</v>
      </c>
      <c r="N134" t="s">
        <v>110</v>
      </c>
      <c r="O134" t="s">
        <v>111</v>
      </c>
      <c r="P134">
        <v>119880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107892</v>
      </c>
      <c r="Y134">
        <v>2</v>
      </c>
      <c r="Z134" t="s">
        <v>37</v>
      </c>
      <c r="AA134">
        <v>12</v>
      </c>
      <c r="AB134">
        <v>239760</v>
      </c>
    </row>
    <row r="135" spans="1:28" x14ac:dyDescent="0.25">
      <c r="A135">
        <v>1211012004</v>
      </c>
      <c r="B135" s="1">
        <v>44481</v>
      </c>
      <c r="C135" t="s">
        <v>226</v>
      </c>
      <c r="D135" t="s">
        <v>227</v>
      </c>
      <c r="E135" t="s">
        <v>228</v>
      </c>
      <c r="F135" t="s">
        <v>31</v>
      </c>
      <c r="G135" t="s">
        <v>32</v>
      </c>
      <c r="H135" s="1">
        <v>44495</v>
      </c>
      <c r="I135" t="s">
        <v>33</v>
      </c>
      <c r="J135">
        <v>359640</v>
      </c>
      <c r="K135">
        <v>359640</v>
      </c>
      <c r="L135">
        <v>2</v>
      </c>
      <c r="M135" t="s">
        <v>112</v>
      </c>
      <c r="N135" t="s">
        <v>113</v>
      </c>
      <c r="O135" t="s">
        <v>111</v>
      </c>
      <c r="P135">
        <v>119880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107892</v>
      </c>
      <c r="Y135">
        <v>1</v>
      </c>
      <c r="Z135" t="s">
        <v>37</v>
      </c>
      <c r="AA135">
        <v>12</v>
      </c>
      <c r="AB135">
        <v>119880</v>
      </c>
    </row>
    <row r="136" spans="1:28" x14ac:dyDescent="0.25">
      <c r="A136">
        <v>1211012005</v>
      </c>
      <c r="B136" s="1">
        <v>44481</v>
      </c>
      <c r="C136" t="s">
        <v>229</v>
      </c>
      <c r="D136" t="s">
        <v>230</v>
      </c>
      <c r="E136" t="s">
        <v>228</v>
      </c>
      <c r="F136" t="s">
        <v>31</v>
      </c>
      <c r="G136" t="s">
        <v>32</v>
      </c>
      <c r="H136" s="1">
        <v>44495</v>
      </c>
      <c r="I136" t="s">
        <v>33</v>
      </c>
      <c r="J136">
        <v>119880</v>
      </c>
      <c r="K136">
        <v>119880</v>
      </c>
      <c r="L136">
        <v>1</v>
      </c>
      <c r="M136" t="s">
        <v>109</v>
      </c>
      <c r="N136" t="s">
        <v>110</v>
      </c>
      <c r="O136" t="s">
        <v>111</v>
      </c>
      <c r="P136">
        <v>119880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107892</v>
      </c>
      <c r="Y136">
        <v>1</v>
      </c>
      <c r="Z136" t="s">
        <v>37</v>
      </c>
      <c r="AA136">
        <v>12</v>
      </c>
      <c r="AB136">
        <v>119880</v>
      </c>
    </row>
    <row r="137" spans="1:28" x14ac:dyDescent="0.25">
      <c r="A137">
        <v>1211012006</v>
      </c>
      <c r="B137" s="1">
        <v>44481</v>
      </c>
      <c r="C137" t="s">
        <v>231</v>
      </c>
      <c r="D137" t="s">
        <v>232</v>
      </c>
      <c r="E137" t="s">
        <v>233</v>
      </c>
      <c r="F137" t="s">
        <v>31</v>
      </c>
      <c r="G137" t="s">
        <v>32</v>
      </c>
      <c r="H137" s="1">
        <v>44495</v>
      </c>
      <c r="I137" t="s">
        <v>33</v>
      </c>
      <c r="J137">
        <v>0</v>
      </c>
      <c r="K137">
        <v>119880</v>
      </c>
      <c r="L137">
        <v>1</v>
      </c>
      <c r="M137" t="s">
        <v>109</v>
      </c>
      <c r="N137" t="s">
        <v>110</v>
      </c>
      <c r="O137" t="s">
        <v>111</v>
      </c>
      <c r="P137">
        <v>119880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107892</v>
      </c>
      <c r="Y137">
        <v>1</v>
      </c>
      <c r="Z137" t="s">
        <v>37</v>
      </c>
      <c r="AA137">
        <v>12</v>
      </c>
      <c r="AB137">
        <v>119880</v>
      </c>
    </row>
    <row r="138" spans="1:28" x14ac:dyDescent="0.25">
      <c r="A138">
        <v>1211012007</v>
      </c>
      <c r="B138" s="1">
        <v>44481</v>
      </c>
      <c r="C138" t="s">
        <v>234</v>
      </c>
      <c r="D138" t="s">
        <v>235</v>
      </c>
      <c r="E138" t="s">
        <v>236</v>
      </c>
      <c r="F138" t="s">
        <v>31</v>
      </c>
      <c r="G138" t="s">
        <v>32</v>
      </c>
      <c r="H138" s="1">
        <v>44495</v>
      </c>
      <c r="I138" t="s">
        <v>33</v>
      </c>
      <c r="J138">
        <v>119880</v>
      </c>
      <c r="K138">
        <v>119880</v>
      </c>
      <c r="L138">
        <v>1</v>
      </c>
      <c r="M138" t="s">
        <v>109</v>
      </c>
      <c r="N138" t="s">
        <v>110</v>
      </c>
      <c r="O138" t="s">
        <v>111</v>
      </c>
      <c r="P138">
        <v>9990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8991</v>
      </c>
      <c r="Y138">
        <v>6</v>
      </c>
      <c r="Z138" t="s">
        <v>47</v>
      </c>
      <c r="AA138">
        <v>1</v>
      </c>
      <c r="AB138">
        <v>59940</v>
      </c>
    </row>
    <row r="139" spans="1:28" x14ac:dyDescent="0.25">
      <c r="A139">
        <v>1211012007</v>
      </c>
      <c r="B139" s="1">
        <v>44481</v>
      </c>
      <c r="C139" t="s">
        <v>234</v>
      </c>
      <c r="D139" t="s">
        <v>235</v>
      </c>
      <c r="E139" t="s">
        <v>236</v>
      </c>
      <c r="F139" t="s">
        <v>31</v>
      </c>
      <c r="G139" t="s">
        <v>32</v>
      </c>
      <c r="H139" s="1">
        <v>44495</v>
      </c>
      <c r="I139" t="s">
        <v>33</v>
      </c>
      <c r="J139">
        <v>119880</v>
      </c>
      <c r="K139">
        <v>119880</v>
      </c>
      <c r="L139">
        <v>2</v>
      </c>
      <c r="M139" t="s">
        <v>112</v>
      </c>
      <c r="N139" t="s">
        <v>113</v>
      </c>
      <c r="O139" t="s">
        <v>111</v>
      </c>
      <c r="P139">
        <v>9990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8991</v>
      </c>
      <c r="Y139">
        <v>6</v>
      </c>
      <c r="Z139" t="s">
        <v>47</v>
      </c>
      <c r="AA139">
        <v>1</v>
      </c>
      <c r="AB139">
        <v>59940</v>
      </c>
    </row>
    <row r="140" spans="1:28" x14ac:dyDescent="0.25">
      <c r="A140">
        <v>1211013001</v>
      </c>
      <c r="B140" s="1">
        <v>44482</v>
      </c>
      <c r="C140" t="s">
        <v>237</v>
      </c>
      <c r="D140" t="s">
        <v>238</v>
      </c>
      <c r="E140" t="s">
        <v>239</v>
      </c>
      <c r="F140" t="s">
        <v>61</v>
      </c>
      <c r="G140" t="s">
        <v>32</v>
      </c>
      <c r="H140" s="1">
        <v>44482</v>
      </c>
      <c r="I140" t="s">
        <v>33</v>
      </c>
      <c r="J140">
        <v>7260981</v>
      </c>
      <c r="K140">
        <v>7260981</v>
      </c>
      <c r="L140">
        <v>1</v>
      </c>
      <c r="M140" t="s">
        <v>91</v>
      </c>
      <c r="N140" t="s">
        <v>92</v>
      </c>
      <c r="O140" t="s">
        <v>36</v>
      </c>
      <c r="P140">
        <v>347776</v>
      </c>
      <c r="Q140">
        <v>0</v>
      </c>
      <c r="R140">
        <v>0</v>
      </c>
      <c r="S140">
        <v>0</v>
      </c>
      <c r="T140">
        <v>0</v>
      </c>
      <c r="U140">
        <v>3</v>
      </c>
      <c r="V140">
        <v>10433.280000000001</v>
      </c>
      <c r="W140">
        <v>15493.42</v>
      </c>
      <c r="X140">
        <v>313080</v>
      </c>
      <c r="Y140">
        <v>10</v>
      </c>
      <c r="Z140" t="s">
        <v>37</v>
      </c>
      <c r="AA140">
        <v>4</v>
      </c>
      <c r="AB140">
        <v>3322825.8</v>
      </c>
    </row>
    <row r="141" spans="1:28" x14ac:dyDescent="0.25">
      <c r="A141">
        <v>1211013001</v>
      </c>
      <c r="B141" s="1">
        <v>44482</v>
      </c>
      <c r="C141" t="s">
        <v>237</v>
      </c>
      <c r="D141" t="s">
        <v>238</v>
      </c>
      <c r="E141" t="s">
        <v>239</v>
      </c>
      <c r="F141" t="s">
        <v>61</v>
      </c>
      <c r="G141" t="s">
        <v>32</v>
      </c>
      <c r="H141" s="1">
        <v>44482</v>
      </c>
      <c r="I141" t="s">
        <v>33</v>
      </c>
      <c r="J141">
        <v>7260981</v>
      </c>
      <c r="K141">
        <v>7260981</v>
      </c>
      <c r="L141">
        <v>2</v>
      </c>
      <c r="M141" t="s">
        <v>93</v>
      </c>
      <c r="N141" t="s">
        <v>94</v>
      </c>
      <c r="O141" t="s">
        <v>36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5</v>
      </c>
      <c r="Z141" t="s">
        <v>37</v>
      </c>
      <c r="AA141">
        <v>4</v>
      </c>
      <c r="AB141">
        <v>0</v>
      </c>
    </row>
    <row r="142" spans="1:28" x14ac:dyDescent="0.25">
      <c r="A142">
        <v>1211013001</v>
      </c>
      <c r="B142" s="1">
        <v>44482</v>
      </c>
      <c r="C142" t="s">
        <v>237</v>
      </c>
      <c r="D142" t="s">
        <v>238</v>
      </c>
      <c r="E142" t="s">
        <v>239</v>
      </c>
      <c r="F142" t="s">
        <v>61</v>
      </c>
      <c r="G142" t="s">
        <v>32</v>
      </c>
      <c r="H142" s="1">
        <v>44482</v>
      </c>
      <c r="I142" t="s">
        <v>33</v>
      </c>
      <c r="J142">
        <v>7260981</v>
      </c>
      <c r="K142">
        <v>7260981</v>
      </c>
      <c r="L142">
        <v>3</v>
      </c>
      <c r="M142" t="s">
        <v>161</v>
      </c>
      <c r="N142" t="s">
        <v>162</v>
      </c>
      <c r="O142" t="s">
        <v>134</v>
      </c>
      <c r="P142">
        <v>412178</v>
      </c>
      <c r="Q142">
        <v>0</v>
      </c>
      <c r="R142">
        <v>0</v>
      </c>
      <c r="S142">
        <v>0</v>
      </c>
      <c r="T142">
        <v>0</v>
      </c>
      <c r="U142">
        <v>3</v>
      </c>
      <c r="V142">
        <v>12365.34</v>
      </c>
      <c r="W142">
        <v>18362.53</v>
      </c>
      <c r="X142">
        <v>371000</v>
      </c>
      <c r="Y142">
        <v>10</v>
      </c>
      <c r="Z142" t="s">
        <v>37</v>
      </c>
      <c r="AA142">
        <v>4</v>
      </c>
      <c r="AB142">
        <v>3938154.7</v>
      </c>
    </row>
    <row r="143" spans="1:28" x14ac:dyDescent="0.25">
      <c r="A143">
        <v>1211013001</v>
      </c>
      <c r="B143" s="1">
        <v>44482</v>
      </c>
      <c r="C143" t="s">
        <v>237</v>
      </c>
      <c r="D143" t="s">
        <v>238</v>
      </c>
      <c r="E143" t="s">
        <v>239</v>
      </c>
      <c r="F143" t="s">
        <v>61</v>
      </c>
      <c r="G143" t="s">
        <v>32</v>
      </c>
      <c r="H143" s="1">
        <v>44482</v>
      </c>
      <c r="I143" t="s">
        <v>33</v>
      </c>
      <c r="J143">
        <v>7260981</v>
      </c>
      <c r="K143">
        <v>7260981</v>
      </c>
      <c r="L143">
        <v>4</v>
      </c>
      <c r="M143" t="s">
        <v>163</v>
      </c>
      <c r="N143" t="s">
        <v>164</v>
      </c>
      <c r="O143" t="s">
        <v>134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5</v>
      </c>
      <c r="Z143" t="s">
        <v>37</v>
      </c>
      <c r="AA143">
        <v>4</v>
      </c>
      <c r="AB143">
        <v>0</v>
      </c>
    </row>
    <row r="144" spans="1:28" x14ac:dyDescent="0.25">
      <c r="A144">
        <v>1211014001</v>
      </c>
      <c r="B144" s="1">
        <v>44483</v>
      </c>
      <c r="C144" t="s">
        <v>240</v>
      </c>
      <c r="D144" t="s">
        <v>241</v>
      </c>
      <c r="E144" t="s">
        <v>242</v>
      </c>
      <c r="F144" t="s">
        <v>31</v>
      </c>
      <c r="G144" t="s">
        <v>32</v>
      </c>
      <c r="H144" s="1">
        <v>44483</v>
      </c>
      <c r="I144" t="s">
        <v>33</v>
      </c>
      <c r="J144">
        <v>0</v>
      </c>
      <c r="K144">
        <v>69696</v>
      </c>
      <c r="L144">
        <v>1</v>
      </c>
      <c r="M144" t="s">
        <v>38</v>
      </c>
      <c r="N144" t="s">
        <v>39</v>
      </c>
      <c r="O144" t="s">
        <v>36</v>
      </c>
      <c r="P144">
        <v>69696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62728</v>
      </c>
      <c r="Y144">
        <v>1</v>
      </c>
      <c r="Z144" t="s">
        <v>37</v>
      </c>
      <c r="AA144">
        <v>8</v>
      </c>
      <c r="AB144">
        <v>69696</v>
      </c>
    </row>
    <row r="145" spans="1:28" x14ac:dyDescent="0.25">
      <c r="A145">
        <v>1211014002</v>
      </c>
      <c r="B145" s="1">
        <v>44483</v>
      </c>
      <c r="C145" t="s">
        <v>243</v>
      </c>
      <c r="D145" t="s">
        <v>244</v>
      </c>
      <c r="E145" t="s">
        <v>242</v>
      </c>
      <c r="F145" t="s">
        <v>31</v>
      </c>
      <c r="G145" t="s">
        <v>32</v>
      </c>
      <c r="H145" s="1">
        <v>44483</v>
      </c>
      <c r="I145" t="s">
        <v>33</v>
      </c>
      <c r="J145">
        <v>0</v>
      </c>
      <c r="K145">
        <v>69696</v>
      </c>
      <c r="L145">
        <v>1</v>
      </c>
      <c r="M145" t="s">
        <v>38</v>
      </c>
      <c r="N145" t="s">
        <v>39</v>
      </c>
      <c r="O145" t="s">
        <v>36</v>
      </c>
      <c r="P145">
        <v>69696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62728</v>
      </c>
      <c r="Y145">
        <v>1</v>
      </c>
      <c r="Z145" t="s">
        <v>37</v>
      </c>
      <c r="AA145">
        <v>8</v>
      </c>
      <c r="AB145">
        <v>69696</v>
      </c>
    </row>
    <row r="146" spans="1:28" x14ac:dyDescent="0.25">
      <c r="A146">
        <v>1211014003</v>
      </c>
      <c r="B146" s="1">
        <v>44483</v>
      </c>
      <c r="C146" t="s">
        <v>245</v>
      </c>
      <c r="D146" t="s">
        <v>246</v>
      </c>
      <c r="E146" t="s">
        <v>247</v>
      </c>
      <c r="F146" t="s">
        <v>31</v>
      </c>
      <c r="G146" t="s">
        <v>32</v>
      </c>
      <c r="H146" s="1">
        <v>44497</v>
      </c>
      <c r="I146" t="s">
        <v>33</v>
      </c>
      <c r="J146">
        <v>0</v>
      </c>
      <c r="K146">
        <v>119880</v>
      </c>
      <c r="L146">
        <v>1</v>
      </c>
      <c r="M146" t="s">
        <v>109</v>
      </c>
      <c r="N146" t="s">
        <v>110</v>
      </c>
      <c r="O146" t="s">
        <v>111</v>
      </c>
      <c r="P146">
        <v>9990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8991</v>
      </c>
      <c r="Y146">
        <v>6</v>
      </c>
      <c r="Z146" t="s">
        <v>47</v>
      </c>
      <c r="AA146">
        <v>1</v>
      </c>
      <c r="AB146">
        <v>59940</v>
      </c>
    </row>
    <row r="147" spans="1:28" x14ac:dyDescent="0.25">
      <c r="A147">
        <v>1211014003</v>
      </c>
      <c r="B147" s="1">
        <v>44483</v>
      </c>
      <c r="C147" t="s">
        <v>245</v>
      </c>
      <c r="D147" t="s">
        <v>246</v>
      </c>
      <c r="E147" t="s">
        <v>247</v>
      </c>
      <c r="F147" t="s">
        <v>31</v>
      </c>
      <c r="G147" t="s">
        <v>32</v>
      </c>
      <c r="H147" s="1">
        <v>44497</v>
      </c>
      <c r="I147" t="s">
        <v>33</v>
      </c>
      <c r="J147">
        <v>0</v>
      </c>
      <c r="K147">
        <v>119880</v>
      </c>
      <c r="L147">
        <v>2</v>
      </c>
      <c r="M147" t="s">
        <v>112</v>
      </c>
      <c r="N147" t="s">
        <v>113</v>
      </c>
      <c r="O147" t="s">
        <v>111</v>
      </c>
      <c r="P147">
        <v>9990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8991</v>
      </c>
      <c r="Y147">
        <v>6</v>
      </c>
      <c r="Z147" t="s">
        <v>47</v>
      </c>
      <c r="AA147">
        <v>1</v>
      </c>
      <c r="AB147">
        <v>59940</v>
      </c>
    </row>
    <row r="148" spans="1:28" x14ac:dyDescent="0.25">
      <c r="A148">
        <v>1211014004</v>
      </c>
      <c r="B148" s="1">
        <v>44483</v>
      </c>
      <c r="C148" t="s">
        <v>245</v>
      </c>
      <c r="D148" t="s">
        <v>246</v>
      </c>
      <c r="E148" t="s">
        <v>247</v>
      </c>
      <c r="F148" t="s">
        <v>31</v>
      </c>
      <c r="G148" t="s">
        <v>32</v>
      </c>
      <c r="H148" s="1">
        <v>44497</v>
      </c>
      <c r="I148" t="s">
        <v>43</v>
      </c>
      <c r="J148">
        <v>0</v>
      </c>
      <c r="K148">
        <v>264520</v>
      </c>
      <c r="L148">
        <v>1</v>
      </c>
      <c r="M148" t="s">
        <v>44</v>
      </c>
      <c r="N148" t="s">
        <v>45</v>
      </c>
      <c r="O148" t="s">
        <v>46</v>
      </c>
      <c r="P148">
        <v>38900</v>
      </c>
      <c r="Q148">
        <v>15</v>
      </c>
      <c r="R148">
        <v>5835</v>
      </c>
      <c r="S148">
        <v>0</v>
      </c>
      <c r="T148">
        <v>0</v>
      </c>
      <c r="U148">
        <v>0</v>
      </c>
      <c r="V148">
        <v>0</v>
      </c>
      <c r="W148">
        <v>5835</v>
      </c>
      <c r="X148">
        <v>27588</v>
      </c>
      <c r="Y148">
        <v>4</v>
      </c>
      <c r="Z148" t="s">
        <v>47</v>
      </c>
      <c r="AA148">
        <v>1</v>
      </c>
      <c r="AB148">
        <v>132260</v>
      </c>
    </row>
    <row r="149" spans="1:28" x14ac:dyDescent="0.25">
      <c r="A149">
        <v>1211014004</v>
      </c>
      <c r="B149" s="1">
        <v>44483</v>
      </c>
      <c r="C149" t="s">
        <v>245</v>
      </c>
      <c r="D149" t="s">
        <v>246</v>
      </c>
      <c r="E149" t="s">
        <v>247</v>
      </c>
      <c r="F149" t="s">
        <v>31</v>
      </c>
      <c r="G149" t="s">
        <v>32</v>
      </c>
      <c r="H149" s="1">
        <v>44497</v>
      </c>
      <c r="I149" t="s">
        <v>43</v>
      </c>
      <c r="J149">
        <v>0</v>
      </c>
      <c r="K149">
        <v>264520</v>
      </c>
      <c r="L149">
        <v>2</v>
      </c>
      <c r="M149" t="s">
        <v>48</v>
      </c>
      <c r="N149" t="s">
        <v>49</v>
      </c>
      <c r="O149" t="s">
        <v>46</v>
      </c>
      <c r="P149">
        <v>38900</v>
      </c>
      <c r="Q149">
        <v>15</v>
      </c>
      <c r="R149">
        <v>5835</v>
      </c>
      <c r="S149">
        <v>0</v>
      </c>
      <c r="T149">
        <v>0</v>
      </c>
      <c r="U149">
        <v>0</v>
      </c>
      <c r="V149">
        <v>0</v>
      </c>
      <c r="W149">
        <v>5835</v>
      </c>
      <c r="X149">
        <v>27588</v>
      </c>
      <c r="Y149">
        <v>4</v>
      </c>
      <c r="Z149" t="s">
        <v>47</v>
      </c>
      <c r="AA149">
        <v>1</v>
      </c>
      <c r="AB149">
        <v>132260</v>
      </c>
    </row>
    <row r="150" spans="1:28" x14ac:dyDescent="0.25">
      <c r="A150">
        <v>1211014005</v>
      </c>
      <c r="B150" s="1">
        <v>44483</v>
      </c>
      <c r="C150" t="s">
        <v>248</v>
      </c>
      <c r="D150" t="s">
        <v>249</v>
      </c>
      <c r="E150" t="s">
        <v>250</v>
      </c>
      <c r="F150" t="s">
        <v>31</v>
      </c>
      <c r="G150" t="s">
        <v>32</v>
      </c>
      <c r="H150" s="1">
        <v>44497</v>
      </c>
      <c r="I150" t="s">
        <v>33</v>
      </c>
      <c r="J150">
        <v>239760</v>
      </c>
      <c r="K150">
        <v>239760</v>
      </c>
      <c r="L150">
        <v>1</v>
      </c>
      <c r="M150" t="s">
        <v>109</v>
      </c>
      <c r="N150" t="s">
        <v>110</v>
      </c>
      <c r="O150" t="s">
        <v>111</v>
      </c>
      <c r="P150">
        <v>119880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107892</v>
      </c>
      <c r="Y150">
        <v>1</v>
      </c>
      <c r="Z150" t="s">
        <v>37</v>
      </c>
      <c r="AA150">
        <v>12</v>
      </c>
      <c r="AB150">
        <v>119880</v>
      </c>
    </row>
    <row r="151" spans="1:28" x14ac:dyDescent="0.25">
      <c r="A151">
        <v>1211014005</v>
      </c>
      <c r="B151" s="1">
        <v>44483</v>
      </c>
      <c r="C151" t="s">
        <v>248</v>
      </c>
      <c r="D151" t="s">
        <v>249</v>
      </c>
      <c r="E151" t="s">
        <v>250</v>
      </c>
      <c r="F151" t="s">
        <v>31</v>
      </c>
      <c r="G151" t="s">
        <v>32</v>
      </c>
      <c r="H151" s="1">
        <v>44497</v>
      </c>
      <c r="I151" t="s">
        <v>33</v>
      </c>
      <c r="J151">
        <v>239760</v>
      </c>
      <c r="K151">
        <v>239760</v>
      </c>
      <c r="L151">
        <v>2</v>
      </c>
      <c r="M151" t="s">
        <v>112</v>
      </c>
      <c r="N151" t="s">
        <v>113</v>
      </c>
      <c r="O151" t="s">
        <v>111</v>
      </c>
      <c r="P151">
        <v>119880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107892</v>
      </c>
      <c r="Y151">
        <v>1</v>
      </c>
      <c r="Z151" t="s">
        <v>37</v>
      </c>
      <c r="AA151">
        <v>12</v>
      </c>
      <c r="AB151">
        <v>119880</v>
      </c>
    </row>
    <row r="152" spans="1:28" x14ac:dyDescent="0.25">
      <c r="A152">
        <v>1211014006</v>
      </c>
      <c r="B152" s="1">
        <v>44483</v>
      </c>
      <c r="C152" t="s">
        <v>251</v>
      </c>
      <c r="D152" t="s">
        <v>252</v>
      </c>
      <c r="E152" t="s">
        <v>253</v>
      </c>
      <c r="F152" t="s">
        <v>31</v>
      </c>
      <c r="G152" t="s">
        <v>117</v>
      </c>
      <c r="H152" s="1">
        <v>44497</v>
      </c>
      <c r="I152" t="s">
        <v>33</v>
      </c>
      <c r="J152">
        <v>930269</v>
      </c>
      <c r="K152">
        <v>930269</v>
      </c>
      <c r="L152">
        <v>1</v>
      </c>
      <c r="M152" t="s">
        <v>112</v>
      </c>
      <c r="N152" t="s">
        <v>113</v>
      </c>
      <c r="O152" t="s">
        <v>111</v>
      </c>
      <c r="P152">
        <v>119880</v>
      </c>
      <c r="Q152">
        <v>3</v>
      </c>
      <c r="R152">
        <v>3596.4</v>
      </c>
      <c r="S152">
        <v>0</v>
      </c>
      <c r="T152">
        <v>0</v>
      </c>
      <c r="U152">
        <v>0</v>
      </c>
      <c r="V152">
        <v>0</v>
      </c>
      <c r="W152">
        <v>3596.4</v>
      </c>
      <c r="X152">
        <v>107892</v>
      </c>
      <c r="Y152">
        <v>3</v>
      </c>
      <c r="Z152" t="s">
        <v>37</v>
      </c>
      <c r="AA152">
        <v>12</v>
      </c>
      <c r="AB152">
        <v>348850.8</v>
      </c>
    </row>
    <row r="153" spans="1:28" x14ac:dyDescent="0.25">
      <c r="A153">
        <v>1211014006</v>
      </c>
      <c r="B153" s="1">
        <v>44483</v>
      </c>
      <c r="C153" t="s">
        <v>251</v>
      </c>
      <c r="D153" t="s">
        <v>252</v>
      </c>
      <c r="E153" t="s">
        <v>253</v>
      </c>
      <c r="F153" t="s">
        <v>31</v>
      </c>
      <c r="G153" t="s">
        <v>117</v>
      </c>
      <c r="H153" s="1">
        <v>44497</v>
      </c>
      <c r="I153" t="s">
        <v>33</v>
      </c>
      <c r="J153">
        <v>930269</v>
      </c>
      <c r="K153">
        <v>930269</v>
      </c>
      <c r="L153">
        <v>2</v>
      </c>
      <c r="M153" t="s">
        <v>109</v>
      </c>
      <c r="N153" t="s">
        <v>110</v>
      </c>
      <c r="O153" t="s">
        <v>111</v>
      </c>
      <c r="P153">
        <v>119880</v>
      </c>
      <c r="Q153">
        <v>3</v>
      </c>
      <c r="R153">
        <v>3596.4</v>
      </c>
      <c r="S153">
        <v>0</v>
      </c>
      <c r="T153">
        <v>0</v>
      </c>
      <c r="U153">
        <v>0</v>
      </c>
      <c r="V153">
        <v>0</v>
      </c>
      <c r="W153">
        <v>3596.4</v>
      </c>
      <c r="X153">
        <v>107892</v>
      </c>
      <c r="Y153">
        <v>5</v>
      </c>
      <c r="Z153" t="s">
        <v>37</v>
      </c>
      <c r="AA153">
        <v>12</v>
      </c>
      <c r="AB153">
        <v>581418</v>
      </c>
    </row>
    <row r="154" spans="1:28" x14ac:dyDescent="0.25">
      <c r="A154">
        <v>1211014007</v>
      </c>
      <c r="B154" s="1">
        <v>44483</v>
      </c>
      <c r="C154" t="s">
        <v>102</v>
      </c>
      <c r="D154" t="s">
        <v>103</v>
      </c>
      <c r="E154" t="s">
        <v>104</v>
      </c>
      <c r="F154" t="s">
        <v>61</v>
      </c>
      <c r="G154" t="s">
        <v>32</v>
      </c>
      <c r="H154" s="1">
        <v>44497</v>
      </c>
      <c r="I154" t="s">
        <v>108</v>
      </c>
      <c r="J154">
        <v>327633</v>
      </c>
      <c r="K154">
        <v>327633</v>
      </c>
      <c r="L154">
        <v>1</v>
      </c>
      <c r="M154" t="s">
        <v>109</v>
      </c>
      <c r="N154" t="s">
        <v>110</v>
      </c>
      <c r="O154" t="s">
        <v>111</v>
      </c>
      <c r="P154">
        <v>119880</v>
      </c>
      <c r="Q154">
        <v>2</v>
      </c>
      <c r="R154">
        <v>2397.6</v>
      </c>
      <c r="S154">
        <v>0</v>
      </c>
      <c r="T154">
        <v>0</v>
      </c>
      <c r="U154">
        <v>0</v>
      </c>
      <c r="V154">
        <v>0</v>
      </c>
      <c r="W154">
        <v>2397.6</v>
      </c>
      <c r="X154">
        <v>107892</v>
      </c>
      <c r="Y154">
        <v>1</v>
      </c>
      <c r="Z154" t="s">
        <v>37</v>
      </c>
      <c r="AA154">
        <v>12</v>
      </c>
      <c r="AB154">
        <v>117482.4</v>
      </c>
    </row>
    <row r="155" spans="1:28" x14ac:dyDescent="0.25">
      <c r="A155">
        <v>1211014007</v>
      </c>
      <c r="B155" s="1">
        <v>44483</v>
      </c>
      <c r="C155" t="s">
        <v>102</v>
      </c>
      <c r="D155" t="s">
        <v>103</v>
      </c>
      <c r="E155" t="s">
        <v>104</v>
      </c>
      <c r="F155" t="s">
        <v>61</v>
      </c>
      <c r="G155" t="s">
        <v>32</v>
      </c>
      <c r="H155" s="1">
        <v>44497</v>
      </c>
      <c r="I155" t="s">
        <v>108</v>
      </c>
      <c r="J155">
        <v>327633</v>
      </c>
      <c r="K155">
        <v>327633</v>
      </c>
      <c r="L155">
        <v>2</v>
      </c>
      <c r="M155" t="s">
        <v>112</v>
      </c>
      <c r="N155" t="s">
        <v>113</v>
      </c>
      <c r="O155" t="s">
        <v>111</v>
      </c>
      <c r="P155">
        <v>119880</v>
      </c>
      <c r="Q155">
        <v>2</v>
      </c>
      <c r="R155">
        <v>2397.6</v>
      </c>
      <c r="S155">
        <v>0</v>
      </c>
      <c r="T155">
        <v>0</v>
      </c>
      <c r="U155">
        <v>0</v>
      </c>
      <c r="V155">
        <v>0</v>
      </c>
      <c r="W155">
        <v>2397.6</v>
      </c>
      <c r="X155">
        <v>107892</v>
      </c>
      <c r="Y155">
        <v>1</v>
      </c>
      <c r="Z155" t="s">
        <v>37</v>
      </c>
      <c r="AA155">
        <v>12</v>
      </c>
      <c r="AB155">
        <v>117482.4</v>
      </c>
    </row>
    <row r="156" spans="1:28" x14ac:dyDescent="0.25">
      <c r="A156">
        <v>1211014007</v>
      </c>
      <c r="B156" s="1">
        <v>44483</v>
      </c>
      <c r="C156" t="s">
        <v>102</v>
      </c>
      <c r="D156" t="s">
        <v>103</v>
      </c>
      <c r="E156" t="s">
        <v>104</v>
      </c>
      <c r="F156" t="s">
        <v>61</v>
      </c>
      <c r="G156" t="s">
        <v>32</v>
      </c>
      <c r="H156" s="1">
        <v>44497</v>
      </c>
      <c r="I156" t="s">
        <v>108</v>
      </c>
      <c r="J156">
        <v>327633</v>
      </c>
      <c r="K156">
        <v>327633</v>
      </c>
      <c r="L156">
        <v>3</v>
      </c>
      <c r="M156" t="s">
        <v>127</v>
      </c>
      <c r="N156" t="s">
        <v>128</v>
      </c>
      <c r="O156" t="s">
        <v>111</v>
      </c>
      <c r="P156">
        <v>94560</v>
      </c>
      <c r="Q156">
        <v>2</v>
      </c>
      <c r="R156">
        <v>1891.2</v>
      </c>
      <c r="S156">
        <v>0</v>
      </c>
      <c r="T156">
        <v>0</v>
      </c>
      <c r="U156">
        <v>0</v>
      </c>
      <c r="V156">
        <v>0</v>
      </c>
      <c r="W156">
        <v>1891.2</v>
      </c>
      <c r="X156">
        <v>85104</v>
      </c>
      <c r="Y156">
        <v>1</v>
      </c>
      <c r="Z156" t="s">
        <v>37</v>
      </c>
      <c r="AA156">
        <v>12</v>
      </c>
      <c r="AB156">
        <v>92668.800000000003</v>
      </c>
    </row>
    <row r="157" spans="1:28" x14ac:dyDescent="0.25">
      <c r="A157">
        <v>1211015001</v>
      </c>
      <c r="B157" s="1">
        <v>44484</v>
      </c>
      <c r="C157" t="s">
        <v>254</v>
      </c>
      <c r="D157" t="s">
        <v>255</v>
      </c>
      <c r="E157" t="s">
        <v>256</v>
      </c>
      <c r="F157" t="s">
        <v>61</v>
      </c>
      <c r="G157" t="s">
        <v>32</v>
      </c>
      <c r="H157" s="1">
        <v>44484</v>
      </c>
      <c r="I157" t="s">
        <v>86</v>
      </c>
      <c r="J157">
        <v>0</v>
      </c>
      <c r="K157">
        <v>69696</v>
      </c>
      <c r="L157">
        <v>1</v>
      </c>
      <c r="M157" t="s">
        <v>38</v>
      </c>
      <c r="N157" t="s">
        <v>39</v>
      </c>
      <c r="O157" t="s">
        <v>36</v>
      </c>
      <c r="P157">
        <v>69696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62728</v>
      </c>
      <c r="Y157">
        <v>1</v>
      </c>
      <c r="Z157" t="s">
        <v>37</v>
      </c>
      <c r="AA157">
        <v>8</v>
      </c>
      <c r="AB157">
        <v>69696</v>
      </c>
    </row>
    <row r="158" spans="1:28" x14ac:dyDescent="0.25">
      <c r="A158">
        <v>1211015002</v>
      </c>
      <c r="B158" s="1">
        <v>44484</v>
      </c>
      <c r="C158" t="s">
        <v>58</v>
      </c>
      <c r="D158" t="s">
        <v>59</v>
      </c>
      <c r="E158" t="s">
        <v>60</v>
      </c>
      <c r="F158" t="s">
        <v>61</v>
      </c>
      <c r="G158" t="s">
        <v>32</v>
      </c>
      <c r="H158" s="1">
        <v>44484</v>
      </c>
      <c r="I158" t="s">
        <v>86</v>
      </c>
      <c r="J158">
        <v>0</v>
      </c>
      <c r="K158">
        <v>118800</v>
      </c>
      <c r="L158">
        <v>1</v>
      </c>
      <c r="M158" t="s">
        <v>257</v>
      </c>
      <c r="N158" t="s">
        <v>258</v>
      </c>
      <c r="O158" t="s">
        <v>259</v>
      </c>
      <c r="P158">
        <v>19800</v>
      </c>
      <c r="Q158">
        <v>50</v>
      </c>
      <c r="R158">
        <v>9900</v>
      </c>
      <c r="S158">
        <v>0</v>
      </c>
      <c r="T158">
        <v>0</v>
      </c>
      <c r="U158">
        <v>0</v>
      </c>
      <c r="V158">
        <v>0</v>
      </c>
      <c r="W158">
        <v>9900</v>
      </c>
      <c r="X158">
        <v>8916</v>
      </c>
      <c r="Y158">
        <v>6</v>
      </c>
      <c r="Z158" t="s">
        <v>260</v>
      </c>
      <c r="AA158">
        <v>1</v>
      </c>
      <c r="AB158">
        <v>59400</v>
      </c>
    </row>
    <row r="159" spans="1:28" x14ac:dyDescent="0.25">
      <c r="A159">
        <v>1211015002</v>
      </c>
      <c r="B159" s="1">
        <v>44484</v>
      </c>
      <c r="C159" t="s">
        <v>58</v>
      </c>
      <c r="D159" t="s">
        <v>59</v>
      </c>
      <c r="E159" t="s">
        <v>60</v>
      </c>
      <c r="F159" t="s">
        <v>61</v>
      </c>
      <c r="G159" t="s">
        <v>32</v>
      </c>
      <c r="H159" s="1">
        <v>44484</v>
      </c>
      <c r="I159" t="s">
        <v>86</v>
      </c>
      <c r="J159">
        <v>0</v>
      </c>
      <c r="K159">
        <v>118800</v>
      </c>
      <c r="L159">
        <v>2</v>
      </c>
      <c r="M159" t="s">
        <v>261</v>
      </c>
      <c r="N159" t="s">
        <v>262</v>
      </c>
      <c r="O159" t="s">
        <v>259</v>
      </c>
      <c r="P159">
        <v>19800</v>
      </c>
      <c r="Q159">
        <v>50</v>
      </c>
      <c r="R159">
        <v>9900</v>
      </c>
      <c r="S159">
        <v>0</v>
      </c>
      <c r="T159">
        <v>0</v>
      </c>
      <c r="U159">
        <v>0</v>
      </c>
      <c r="V159">
        <v>0</v>
      </c>
      <c r="W159">
        <v>9900</v>
      </c>
      <c r="X159">
        <v>8917</v>
      </c>
      <c r="Y159">
        <v>6</v>
      </c>
      <c r="Z159" t="s">
        <v>260</v>
      </c>
      <c r="AA159">
        <v>1</v>
      </c>
      <c r="AB159">
        <v>59400</v>
      </c>
    </row>
    <row r="160" spans="1:28" x14ac:dyDescent="0.25">
      <c r="A160">
        <v>1211015003</v>
      </c>
      <c r="B160" s="1">
        <v>44484</v>
      </c>
      <c r="C160" t="s">
        <v>263</v>
      </c>
      <c r="D160" t="s">
        <v>264</v>
      </c>
      <c r="E160" t="s">
        <v>265</v>
      </c>
      <c r="F160" t="s">
        <v>61</v>
      </c>
      <c r="G160" t="s">
        <v>32</v>
      </c>
      <c r="H160" s="1">
        <v>44484</v>
      </c>
      <c r="I160" t="s">
        <v>86</v>
      </c>
      <c r="J160">
        <v>0</v>
      </c>
      <c r="K160">
        <v>69696</v>
      </c>
      <c r="L160">
        <v>1</v>
      </c>
      <c r="M160" t="s">
        <v>38</v>
      </c>
      <c r="N160" t="s">
        <v>39</v>
      </c>
      <c r="O160" t="s">
        <v>36</v>
      </c>
      <c r="P160">
        <v>69696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62728</v>
      </c>
      <c r="Y160">
        <v>1</v>
      </c>
      <c r="Z160" t="s">
        <v>37</v>
      </c>
      <c r="AA160">
        <v>8</v>
      </c>
      <c r="AB160">
        <v>69696</v>
      </c>
    </row>
    <row r="161" spans="1:28" x14ac:dyDescent="0.25">
      <c r="A161">
        <v>1211015004</v>
      </c>
      <c r="B161" s="1">
        <v>44484</v>
      </c>
      <c r="C161" t="s">
        <v>266</v>
      </c>
      <c r="D161" t="s">
        <v>267</v>
      </c>
      <c r="E161" t="s">
        <v>265</v>
      </c>
      <c r="F161" t="s">
        <v>61</v>
      </c>
      <c r="G161" t="s">
        <v>32</v>
      </c>
      <c r="H161" s="1">
        <v>44484</v>
      </c>
      <c r="I161" t="s">
        <v>86</v>
      </c>
      <c r="J161">
        <v>0</v>
      </c>
      <c r="K161">
        <v>69696</v>
      </c>
      <c r="L161">
        <v>1</v>
      </c>
      <c r="M161" t="s">
        <v>268</v>
      </c>
      <c r="N161" t="s">
        <v>269</v>
      </c>
      <c r="O161" t="s">
        <v>36</v>
      </c>
      <c r="P161">
        <v>69696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62728</v>
      </c>
      <c r="Y161">
        <v>1</v>
      </c>
      <c r="Z161" t="s">
        <v>37</v>
      </c>
      <c r="AA161">
        <v>8</v>
      </c>
      <c r="AB161">
        <v>69696</v>
      </c>
    </row>
    <row r="162" spans="1:28" x14ac:dyDescent="0.25">
      <c r="A162">
        <v>1211015005</v>
      </c>
      <c r="B162" s="1">
        <v>44484</v>
      </c>
      <c r="C162" t="s">
        <v>270</v>
      </c>
      <c r="D162" t="s">
        <v>271</v>
      </c>
      <c r="E162" t="s">
        <v>272</v>
      </c>
      <c r="F162" t="s">
        <v>61</v>
      </c>
      <c r="G162" t="s">
        <v>32</v>
      </c>
      <c r="H162" s="1">
        <v>44484</v>
      </c>
      <c r="I162" t="s">
        <v>86</v>
      </c>
      <c r="J162">
        <v>0</v>
      </c>
      <c r="K162">
        <v>69696</v>
      </c>
      <c r="L162">
        <v>1</v>
      </c>
      <c r="M162" t="s">
        <v>268</v>
      </c>
      <c r="N162" t="s">
        <v>269</v>
      </c>
      <c r="O162" t="s">
        <v>36</v>
      </c>
      <c r="P162">
        <v>69696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62728</v>
      </c>
      <c r="Y162">
        <v>1</v>
      </c>
      <c r="Z162" t="s">
        <v>37</v>
      </c>
      <c r="AA162">
        <v>8</v>
      </c>
      <c r="AB162">
        <v>69696</v>
      </c>
    </row>
    <row r="163" spans="1:28" x14ac:dyDescent="0.25">
      <c r="A163">
        <v>1211016001</v>
      </c>
      <c r="B163" s="1">
        <v>44485</v>
      </c>
      <c r="C163" t="s">
        <v>175</v>
      </c>
      <c r="D163" t="s">
        <v>176</v>
      </c>
      <c r="E163" t="s">
        <v>177</v>
      </c>
      <c r="F163" t="s">
        <v>61</v>
      </c>
      <c r="G163" t="s">
        <v>32</v>
      </c>
      <c r="H163" s="1">
        <v>44485</v>
      </c>
      <c r="I163" t="s">
        <v>43</v>
      </c>
      <c r="J163">
        <v>0</v>
      </c>
      <c r="K163">
        <v>3586518</v>
      </c>
      <c r="L163">
        <v>1</v>
      </c>
      <c r="M163" t="s">
        <v>44</v>
      </c>
      <c r="N163" t="s">
        <v>45</v>
      </c>
      <c r="O163" t="s">
        <v>46</v>
      </c>
      <c r="P163">
        <v>466800</v>
      </c>
      <c r="Q163">
        <v>20</v>
      </c>
      <c r="R163">
        <v>93360</v>
      </c>
      <c r="S163">
        <v>2</v>
      </c>
      <c r="T163">
        <v>7468.8</v>
      </c>
      <c r="U163">
        <v>2</v>
      </c>
      <c r="V163">
        <v>7319.424</v>
      </c>
      <c r="W163">
        <v>108148.22</v>
      </c>
      <c r="X163">
        <v>331056</v>
      </c>
      <c r="Y163">
        <v>10</v>
      </c>
      <c r="Z163" t="s">
        <v>37</v>
      </c>
      <c r="AA163">
        <v>12</v>
      </c>
      <c r="AB163">
        <v>3586517.8</v>
      </c>
    </row>
    <row r="164" spans="1:28" x14ac:dyDescent="0.25">
      <c r="A164">
        <v>1211016002</v>
      </c>
      <c r="B164" s="1">
        <v>44485</v>
      </c>
      <c r="C164" t="s">
        <v>273</v>
      </c>
      <c r="D164" t="s">
        <v>274</v>
      </c>
      <c r="E164" t="s">
        <v>275</v>
      </c>
      <c r="F164" t="s">
        <v>61</v>
      </c>
      <c r="G164" t="s">
        <v>32</v>
      </c>
      <c r="H164" s="1">
        <v>44499</v>
      </c>
      <c r="I164" t="s">
        <v>108</v>
      </c>
      <c r="J164">
        <v>119880</v>
      </c>
      <c r="K164">
        <v>119880</v>
      </c>
      <c r="L164">
        <v>1</v>
      </c>
      <c r="M164" t="s">
        <v>109</v>
      </c>
      <c r="N164" t="s">
        <v>110</v>
      </c>
      <c r="O164" t="s">
        <v>111</v>
      </c>
      <c r="P164">
        <v>9990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8991</v>
      </c>
      <c r="Y164">
        <v>6</v>
      </c>
      <c r="Z164" t="s">
        <v>47</v>
      </c>
      <c r="AA164">
        <v>1</v>
      </c>
      <c r="AB164">
        <v>59940</v>
      </c>
    </row>
    <row r="165" spans="1:28" x14ac:dyDescent="0.25">
      <c r="A165">
        <v>1211016002</v>
      </c>
      <c r="B165" s="1">
        <v>44485</v>
      </c>
      <c r="C165" t="s">
        <v>273</v>
      </c>
      <c r="D165" t="s">
        <v>274</v>
      </c>
      <c r="E165" t="s">
        <v>275</v>
      </c>
      <c r="F165" t="s">
        <v>61</v>
      </c>
      <c r="G165" t="s">
        <v>32</v>
      </c>
      <c r="H165" s="1">
        <v>44499</v>
      </c>
      <c r="I165" t="s">
        <v>108</v>
      </c>
      <c r="J165">
        <v>119880</v>
      </c>
      <c r="K165">
        <v>119880</v>
      </c>
      <c r="L165">
        <v>2</v>
      </c>
      <c r="M165" t="s">
        <v>112</v>
      </c>
      <c r="N165" t="s">
        <v>113</v>
      </c>
      <c r="O165" t="s">
        <v>111</v>
      </c>
      <c r="P165">
        <v>9990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8991</v>
      </c>
      <c r="Y165">
        <v>6</v>
      </c>
      <c r="Z165" t="s">
        <v>47</v>
      </c>
      <c r="AA165">
        <v>1</v>
      </c>
      <c r="AB165">
        <v>59940</v>
      </c>
    </row>
    <row r="166" spans="1:28" x14ac:dyDescent="0.25">
      <c r="A166">
        <v>1211016003</v>
      </c>
      <c r="B166" s="1">
        <v>44485</v>
      </c>
      <c r="C166" t="s">
        <v>276</v>
      </c>
      <c r="D166" t="s">
        <v>277</v>
      </c>
      <c r="E166" t="s">
        <v>278</v>
      </c>
      <c r="F166" t="s">
        <v>31</v>
      </c>
      <c r="G166" t="s">
        <v>32</v>
      </c>
      <c r="H166" s="1">
        <v>44499</v>
      </c>
      <c r="I166" t="s">
        <v>33</v>
      </c>
      <c r="J166">
        <v>139392</v>
      </c>
      <c r="K166">
        <v>139392</v>
      </c>
      <c r="L166">
        <v>1</v>
      </c>
      <c r="M166" t="s">
        <v>268</v>
      </c>
      <c r="N166" t="s">
        <v>269</v>
      </c>
      <c r="O166" t="s">
        <v>36</v>
      </c>
      <c r="P166">
        <v>69696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62728</v>
      </c>
      <c r="Y166">
        <v>1</v>
      </c>
      <c r="Z166" t="s">
        <v>37</v>
      </c>
      <c r="AA166">
        <v>8</v>
      </c>
      <c r="AB166">
        <v>69696</v>
      </c>
    </row>
    <row r="167" spans="1:28" x14ac:dyDescent="0.25">
      <c r="A167">
        <v>1211016003</v>
      </c>
      <c r="B167" s="1">
        <v>44485</v>
      </c>
      <c r="C167" t="s">
        <v>276</v>
      </c>
      <c r="D167" t="s">
        <v>277</v>
      </c>
      <c r="E167" t="s">
        <v>278</v>
      </c>
      <c r="F167" t="s">
        <v>31</v>
      </c>
      <c r="G167" t="s">
        <v>32</v>
      </c>
      <c r="H167" s="1">
        <v>44499</v>
      </c>
      <c r="I167" t="s">
        <v>33</v>
      </c>
      <c r="J167">
        <v>139392</v>
      </c>
      <c r="K167">
        <v>139392</v>
      </c>
      <c r="L167">
        <v>2</v>
      </c>
      <c r="M167" t="s">
        <v>38</v>
      </c>
      <c r="N167" t="s">
        <v>39</v>
      </c>
      <c r="O167" t="s">
        <v>36</v>
      </c>
      <c r="P167">
        <v>69696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62728</v>
      </c>
      <c r="Y167">
        <v>1</v>
      </c>
      <c r="Z167" t="s">
        <v>37</v>
      </c>
      <c r="AA167">
        <v>8</v>
      </c>
      <c r="AB167">
        <v>69696</v>
      </c>
    </row>
    <row r="168" spans="1:28" x14ac:dyDescent="0.25">
      <c r="A168">
        <v>1211016004</v>
      </c>
      <c r="B168" s="1">
        <v>44485</v>
      </c>
      <c r="C168" t="s">
        <v>279</v>
      </c>
      <c r="D168" t="s">
        <v>280</v>
      </c>
      <c r="E168" t="s">
        <v>281</v>
      </c>
      <c r="F168" t="s">
        <v>31</v>
      </c>
      <c r="G168" t="s">
        <v>32</v>
      </c>
      <c r="H168" s="1">
        <v>44499</v>
      </c>
      <c r="I168" t="s">
        <v>33</v>
      </c>
      <c r="J168">
        <v>708350</v>
      </c>
      <c r="K168">
        <v>708350</v>
      </c>
      <c r="L168">
        <v>1</v>
      </c>
      <c r="M168" t="s">
        <v>268</v>
      </c>
      <c r="N168" t="s">
        <v>269</v>
      </c>
      <c r="O168" t="s">
        <v>36</v>
      </c>
      <c r="P168">
        <v>69696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62728</v>
      </c>
      <c r="Y168">
        <v>0</v>
      </c>
      <c r="Z168" t="s">
        <v>37</v>
      </c>
      <c r="AA168">
        <v>8</v>
      </c>
      <c r="AB168">
        <v>0</v>
      </c>
    </row>
    <row r="169" spans="1:28" x14ac:dyDescent="0.25">
      <c r="A169">
        <v>1211016004</v>
      </c>
      <c r="B169" s="1">
        <v>44485</v>
      </c>
      <c r="C169" t="s">
        <v>279</v>
      </c>
      <c r="D169" t="s">
        <v>280</v>
      </c>
      <c r="E169" t="s">
        <v>281</v>
      </c>
      <c r="F169" t="s">
        <v>31</v>
      </c>
      <c r="G169" t="s">
        <v>32</v>
      </c>
      <c r="H169" s="1">
        <v>44499</v>
      </c>
      <c r="I169" t="s">
        <v>33</v>
      </c>
      <c r="J169">
        <v>708350</v>
      </c>
      <c r="K169">
        <v>708350</v>
      </c>
      <c r="L169">
        <v>2</v>
      </c>
      <c r="M169" t="s">
        <v>38</v>
      </c>
      <c r="N169" t="s">
        <v>39</v>
      </c>
      <c r="O169" t="s">
        <v>36</v>
      </c>
      <c r="P169">
        <v>69696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62728</v>
      </c>
      <c r="Y169">
        <v>0</v>
      </c>
      <c r="Z169" t="s">
        <v>37</v>
      </c>
      <c r="AA169">
        <v>8</v>
      </c>
      <c r="AB169">
        <v>0</v>
      </c>
    </row>
    <row r="170" spans="1:28" x14ac:dyDescent="0.25">
      <c r="A170">
        <v>1211016004</v>
      </c>
      <c r="B170" s="1">
        <v>44485</v>
      </c>
      <c r="C170" t="s">
        <v>279</v>
      </c>
      <c r="D170" t="s">
        <v>280</v>
      </c>
      <c r="E170" t="s">
        <v>281</v>
      </c>
      <c r="F170" t="s">
        <v>31</v>
      </c>
      <c r="G170" t="s">
        <v>32</v>
      </c>
      <c r="H170" s="1">
        <v>44499</v>
      </c>
      <c r="I170" t="s">
        <v>33</v>
      </c>
      <c r="J170">
        <v>708350</v>
      </c>
      <c r="K170">
        <v>708350</v>
      </c>
      <c r="L170">
        <v>3</v>
      </c>
      <c r="M170" t="s">
        <v>171</v>
      </c>
      <c r="N170" t="s">
        <v>172</v>
      </c>
      <c r="O170" t="s">
        <v>36</v>
      </c>
      <c r="P170">
        <v>85888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77300</v>
      </c>
      <c r="Y170">
        <v>2</v>
      </c>
      <c r="Z170" t="s">
        <v>47</v>
      </c>
      <c r="AA170">
        <v>1</v>
      </c>
      <c r="AB170">
        <v>171776</v>
      </c>
    </row>
    <row r="171" spans="1:28" x14ac:dyDescent="0.25">
      <c r="A171">
        <v>1211016004</v>
      </c>
      <c r="B171" s="1">
        <v>44485</v>
      </c>
      <c r="C171" t="s">
        <v>279</v>
      </c>
      <c r="D171" t="s">
        <v>280</v>
      </c>
      <c r="E171" t="s">
        <v>281</v>
      </c>
      <c r="F171" t="s">
        <v>31</v>
      </c>
      <c r="G171" t="s">
        <v>32</v>
      </c>
      <c r="H171" s="1">
        <v>44499</v>
      </c>
      <c r="I171" t="s">
        <v>33</v>
      </c>
      <c r="J171">
        <v>708350</v>
      </c>
      <c r="K171">
        <v>708350</v>
      </c>
      <c r="L171">
        <v>4</v>
      </c>
      <c r="M171" t="s">
        <v>173</v>
      </c>
      <c r="N171" t="s">
        <v>174</v>
      </c>
      <c r="O171" t="s">
        <v>36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1</v>
      </c>
      <c r="Z171" t="s">
        <v>47</v>
      </c>
      <c r="AA171">
        <v>1</v>
      </c>
      <c r="AB171">
        <v>0</v>
      </c>
    </row>
    <row r="172" spans="1:28" x14ac:dyDescent="0.25">
      <c r="A172">
        <v>1211016004</v>
      </c>
      <c r="B172" s="1">
        <v>44485</v>
      </c>
      <c r="C172" t="s">
        <v>279</v>
      </c>
      <c r="D172" t="s">
        <v>280</v>
      </c>
      <c r="E172" t="s">
        <v>281</v>
      </c>
      <c r="F172" t="s">
        <v>31</v>
      </c>
      <c r="G172" t="s">
        <v>32</v>
      </c>
      <c r="H172" s="1">
        <v>44499</v>
      </c>
      <c r="I172" t="s">
        <v>33</v>
      </c>
      <c r="J172">
        <v>708350</v>
      </c>
      <c r="K172">
        <v>708350</v>
      </c>
      <c r="L172">
        <v>5</v>
      </c>
      <c r="M172" t="s">
        <v>87</v>
      </c>
      <c r="N172" t="s">
        <v>88</v>
      </c>
      <c r="O172" t="s">
        <v>36</v>
      </c>
      <c r="P172">
        <v>92793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83450</v>
      </c>
      <c r="Y172">
        <v>2</v>
      </c>
      <c r="Z172" t="s">
        <v>47</v>
      </c>
      <c r="AA172">
        <v>1</v>
      </c>
      <c r="AB172">
        <v>185586</v>
      </c>
    </row>
    <row r="173" spans="1:28" x14ac:dyDescent="0.25">
      <c r="A173">
        <v>1211016004</v>
      </c>
      <c r="B173" s="1">
        <v>44485</v>
      </c>
      <c r="C173" t="s">
        <v>279</v>
      </c>
      <c r="D173" t="s">
        <v>280</v>
      </c>
      <c r="E173" t="s">
        <v>281</v>
      </c>
      <c r="F173" t="s">
        <v>31</v>
      </c>
      <c r="G173" t="s">
        <v>32</v>
      </c>
      <c r="H173" s="1">
        <v>44499</v>
      </c>
      <c r="I173" t="s">
        <v>33</v>
      </c>
      <c r="J173">
        <v>708350</v>
      </c>
      <c r="K173">
        <v>708350</v>
      </c>
      <c r="L173">
        <v>6</v>
      </c>
      <c r="M173" t="s">
        <v>89</v>
      </c>
      <c r="N173" t="s">
        <v>90</v>
      </c>
      <c r="O173" t="s">
        <v>36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1</v>
      </c>
      <c r="Z173" t="s">
        <v>47</v>
      </c>
      <c r="AA173">
        <v>1</v>
      </c>
      <c r="AB173">
        <v>0</v>
      </c>
    </row>
    <row r="174" spans="1:28" x14ac:dyDescent="0.25">
      <c r="A174">
        <v>1211016004</v>
      </c>
      <c r="B174" s="1">
        <v>44485</v>
      </c>
      <c r="C174" t="s">
        <v>279</v>
      </c>
      <c r="D174" t="s">
        <v>280</v>
      </c>
      <c r="E174" t="s">
        <v>281</v>
      </c>
      <c r="F174" t="s">
        <v>31</v>
      </c>
      <c r="G174" t="s">
        <v>32</v>
      </c>
      <c r="H174" s="1">
        <v>44499</v>
      </c>
      <c r="I174" t="s">
        <v>33</v>
      </c>
      <c r="J174">
        <v>708350</v>
      </c>
      <c r="K174">
        <v>708350</v>
      </c>
      <c r="L174">
        <v>7</v>
      </c>
      <c r="M174" t="s">
        <v>91</v>
      </c>
      <c r="N174" t="s">
        <v>92</v>
      </c>
      <c r="O174" t="s">
        <v>36</v>
      </c>
      <c r="P174">
        <v>86944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78270</v>
      </c>
      <c r="Y174">
        <v>2</v>
      </c>
      <c r="Z174" t="s">
        <v>47</v>
      </c>
      <c r="AA174">
        <v>1</v>
      </c>
      <c r="AB174">
        <v>173888</v>
      </c>
    </row>
    <row r="175" spans="1:28" x14ac:dyDescent="0.25">
      <c r="A175">
        <v>1211016004</v>
      </c>
      <c r="B175" s="1">
        <v>44485</v>
      </c>
      <c r="C175" t="s">
        <v>279</v>
      </c>
      <c r="D175" t="s">
        <v>280</v>
      </c>
      <c r="E175" t="s">
        <v>281</v>
      </c>
      <c r="F175" t="s">
        <v>31</v>
      </c>
      <c r="G175" t="s">
        <v>32</v>
      </c>
      <c r="H175" s="1">
        <v>44499</v>
      </c>
      <c r="I175" t="s">
        <v>33</v>
      </c>
      <c r="J175">
        <v>708350</v>
      </c>
      <c r="K175">
        <v>708350</v>
      </c>
      <c r="L175">
        <v>8</v>
      </c>
      <c r="M175" t="s">
        <v>93</v>
      </c>
      <c r="N175" t="s">
        <v>94</v>
      </c>
      <c r="O175" t="s">
        <v>36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1</v>
      </c>
      <c r="Z175" t="s">
        <v>47</v>
      </c>
      <c r="AA175">
        <v>1</v>
      </c>
      <c r="AB175">
        <v>0</v>
      </c>
    </row>
    <row r="176" spans="1:28" x14ac:dyDescent="0.25">
      <c r="A176">
        <v>1211016004</v>
      </c>
      <c r="B176" s="1">
        <v>44485</v>
      </c>
      <c r="C176" t="s">
        <v>279</v>
      </c>
      <c r="D176" t="s">
        <v>280</v>
      </c>
      <c r="E176" t="s">
        <v>281</v>
      </c>
      <c r="F176" t="s">
        <v>31</v>
      </c>
      <c r="G176" t="s">
        <v>32</v>
      </c>
      <c r="H176" s="1">
        <v>44499</v>
      </c>
      <c r="I176" t="s">
        <v>33</v>
      </c>
      <c r="J176">
        <v>708350</v>
      </c>
      <c r="K176">
        <v>708350</v>
      </c>
      <c r="L176">
        <v>9</v>
      </c>
      <c r="M176" t="s">
        <v>95</v>
      </c>
      <c r="N176" t="s">
        <v>96</v>
      </c>
      <c r="O176" t="s">
        <v>36</v>
      </c>
      <c r="P176">
        <v>88550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79700</v>
      </c>
      <c r="Y176">
        <v>2</v>
      </c>
      <c r="Z176" t="s">
        <v>47</v>
      </c>
      <c r="AA176">
        <v>1</v>
      </c>
      <c r="AB176">
        <v>177100</v>
      </c>
    </row>
    <row r="177" spans="1:28" x14ac:dyDescent="0.25">
      <c r="A177">
        <v>1211016004</v>
      </c>
      <c r="B177" s="1">
        <v>44485</v>
      </c>
      <c r="C177" t="s">
        <v>279</v>
      </c>
      <c r="D177" t="s">
        <v>280</v>
      </c>
      <c r="E177" t="s">
        <v>281</v>
      </c>
      <c r="F177" t="s">
        <v>31</v>
      </c>
      <c r="G177" t="s">
        <v>32</v>
      </c>
      <c r="H177" s="1">
        <v>44499</v>
      </c>
      <c r="I177" t="s">
        <v>33</v>
      </c>
      <c r="J177">
        <v>708350</v>
      </c>
      <c r="K177">
        <v>708350</v>
      </c>
      <c r="L177">
        <v>10</v>
      </c>
      <c r="M177" t="s">
        <v>97</v>
      </c>
      <c r="N177" t="s">
        <v>98</v>
      </c>
      <c r="O177" t="s">
        <v>36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1</v>
      </c>
      <c r="Z177" t="s">
        <v>47</v>
      </c>
      <c r="AA177">
        <v>1</v>
      </c>
      <c r="AB177">
        <v>0</v>
      </c>
    </row>
    <row r="178" spans="1:28" x14ac:dyDescent="0.25">
      <c r="A178">
        <v>1211018001</v>
      </c>
      <c r="B178" s="1">
        <v>44487</v>
      </c>
      <c r="C178" t="s">
        <v>182</v>
      </c>
      <c r="D178" t="s">
        <v>183</v>
      </c>
      <c r="E178" t="s">
        <v>184</v>
      </c>
      <c r="F178" t="s">
        <v>61</v>
      </c>
      <c r="G178" t="s">
        <v>32</v>
      </c>
      <c r="H178" s="1">
        <v>44487</v>
      </c>
      <c r="I178" t="s">
        <v>86</v>
      </c>
      <c r="J178">
        <v>13435080</v>
      </c>
      <c r="K178">
        <v>13435080</v>
      </c>
      <c r="L178">
        <v>1</v>
      </c>
      <c r="M178" t="s">
        <v>95</v>
      </c>
      <c r="N178" t="s">
        <v>96</v>
      </c>
      <c r="O178" t="s">
        <v>36</v>
      </c>
      <c r="P178">
        <v>354200</v>
      </c>
      <c r="Q178">
        <v>0</v>
      </c>
      <c r="R178">
        <v>0</v>
      </c>
      <c r="S178">
        <v>0</v>
      </c>
      <c r="T178">
        <v>0</v>
      </c>
      <c r="U178">
        <v>3</v>
      </c>
      <c r="V178">
        <v>10626</v>
      </c>
      <c r="W178">
        <v>15779.61</v>
      </c>
      <c r="X178">
        <v>318800</v>
      </c>
      <c r="Y178">
        <v>30</v>
      </c>
      <c r="Z178" t="s">
        <v>37</v>
      </c>
      <c r="AA178">
        <v>4</v>
      </c>
      <c r="AB178">
        <v>10152611.699999999</v>
      </c>
    </row>
    <row r="179" spans="1:28" x14ac:dyDescent="0.25">
      <c r="A179">
        <v>1211018001</v>
      </c>
      <c r="B179" s="1">
        <v>44487</v>
      </c>
      <c r="C179" t="s">
        <v>182</v>
      </c>
      <c r="D179" t="s">
        <v>183</v>
      </c>
      <c r="E179" t="s">
        <v>184</v>
      </c>
      <c r="F179" t="s">
        <v>61</v>
      </c>
      <c r="G179" t="s">
        <v>32</v>
      </c>
      <c r="H179" s="1">
        <v>44487</v>
      </c>
      <c r="I179" t="s">
        <v>86</v>
      </c>
      <c r="J179">
        <v>13435080</v>
      </c>
      <c r="K179">
        <v>13435080</v>
      </c>
      <c r="L179">
        <v>2</v>
      </c>
      <c r="M179" t="s">
        <v>97</v>
      </c>
      <c r="N179" t="s">
        <v>98</v>
      </c>
      <c r="O179" t="s">
        <v>36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15</v>
      </c>
      <c r="Z179" t="s">
        <v>37</v>
      </c>
      <c r="AA179">
        <v>4</v>
      </c>
      <c r="AB179">
        <v>0</v>
      </c>
    </row>
    <row r="180" spans="1:28" x14ac:dyDescent="0.25">
      <c r="A180">
        <v>1211018001</v>
      </c>
      <c r="B180" s="1">
        <v>44487</v>
      </c>
      <c r="C180" t="s">
        <v>182</v>
      </c>
      <c r="D180" t="s">
        <v>183</v>
      </c>
      <c r="E180" t="s">
        <v>184</v>
      </c>
      <c r="F180" t="s">
        <v>61</v>
      </c>
      <c r="G180" t="s">
        <v>32</v>
      </c>
      <c r="H180" s="1">
        <v>44487</v>
      </c>
      <c r="I180" t="s">
        <v>86</v>
      </c>
      <c r="J180">
        <v>13435080</v>
      </c>
      <c r="K180">
        <v>13435080</v>
      </c>
      <c r="L180">
        <v>3</v>
      </c>
      <c r="M180" t="s">
        <v>171</v>
      </c>
      <c r="N180" t="s">
        <v>172</v>
      </c>
      <c r="O180" t="s">
        <v>36</v>
      </c>
      <c r="P180">
        <v>343552</v>
      </c>
      <c r="Q180">
        <v>0</v>
      </c>
      <c r="R180">
        <v>0</v>
      </c>
      <c r="S180">
        <v>0</v>
      </c>
      <c r="T180">
        <v>0</v>
      </c>
      <c r="U180">
        <v>3</v>
      </c>
      <c r="V180">
        <v>10306.56</v>
      </c>
      <c r="W180">
        <v>15305.24</v>
      </c>
      <c r="X180">
        <v>309200</v>
      </c>
      <c r="Y180">
        <v>10</v>
      </c>
      <c r="Z180" t="s">
        <v>37</v>
      </c>
      <c r="AA180">
        <v>4</v>
      </c>
      <c r="AB180">
        <v>3282467.6</v>
      </c>
    </row>
    <row r="181" spans="1:28" x14ac:dyDescent="0.25">
      <c r="A181">
        <v>1211018001</v>
      </c>
      <c r="B181" s="1">
        <v>44487</v>
      </c>
      <c r="C181" t="s">
        <v>182</v>
      </c>
      <c r="D181" t="s">
        <v>183</v>
      </c>
      <c r="E181" t="s">
        <v>184</v>
      </c>
      <c r="F181" t="s">
        <v>61</v>
      </c>
      <c r="G181" t="s">
        <v>32</v>
      </c>
      <c r="H181" s="1">
        <v>44487</v>
      </c>
      <c r="I181" t="s">
        <v>86</v>
      </c>
      <c r="J181">
        <v>13435080</v>
      </c>
      <c r="K181">
        <v>13435080</v>
      </c>
      <c r="L181">
        <v>4</v>
      </c>
      <c r="M181" t="s">
        <v>173</v>
      </c>
      <c r="N181" t="s">
        <v>174</v>
      </c>
      <c r="O181" t="s">
        <v>36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5</v>
      </c>
      <c r="Z181" t="s">
        <v>37</v>
      </c>
      <c r="AA181">
        <v>4</v>
      </c>
      <c r="AB181">
        <v>0</v>
      </c>
    </row>
    <row r="182" spans="1:28" x14ac:dyDescent="0.25">
      <c r="A182">
        <v>1211019001</v>
      </c>
      <c r="B182" s="1">
        <v>44488</v>
      </c>
      <c r="C182" t="s">
        <v>282</v>
      </c>
      <c r="D182" t="s">
        <v>283</v>
      </c>
      <c r="E182" t="s">
        <v>284</v>
      </c>
      <c r="F182" t="s">
        <v>31</v>
      </c>
      <c r="G182" t="s">
        <v>32</v>
      </c>
      <c r="H182" s="1">
        <v>44488</v>
      </c>
      <c r="I182" t="s">
        <v>33</v>
      </c>
      <c r="J182">
        <v>118800</v>
      </c>
      <c r="K182">
        <v>118800</v>
      </c>
      <c r="L182">
        <v>1</v>
      </c>
      <c r="M182" t="s">
        <v>257</v>
      </c>
      <c r="N182" t="s">
        <v>258</v>
      </c>
      <c r="O182" t="s">
        <v>259</v>
      </c>
      <c r="P182">
        <v>19800</v>
      </c>
      <c r="Q182">
        <v>50</v>
      </c>
      <c r="R182">
        <v>9900</v>
      </c>
      <c r="S182">
        <v>0</v>
      </c>
      <c r="T182">
        <v>0</v>
      </c>
      <c r="U182">
        <v>0</v>
      </c>
      <c r="V182">
        <v>0</v>
      </c>
      <c r="W182">
        <v>9900</v>
      </c>
      <c r="X182">
        <v>8916</v>
      </c>
      <c r="Y182">
        <v>6</v>
      </c>
      <c r="Z182" t="s">
        <v>260</v>
      </c>
      <c r="AA182">
        <v>1</v>
      </c>
      <c r="AB182">
        <v>59400</v>
      </c>
    </row>
    <row r="183" spans="1:28" x14ac:dyDescent="0.25">
      <c r="A183">
        <v>1211019001</v>
      </c>
      <c r="B183" s="1">
        <v>44488</v>
      </c>
      <c r="C183" t="s">
        <v>282</v>
      </c>
      <c r="D183" t="s">
        <v>283</v>
      </c>
      <c r="E183" t="s">
        <v>284</v>
      </c>
      <c r="F183" t="s">
        <v>31</v>
      </c>
      <c r="G183" t="s">
        <v>32</v>
      </c>
      <c r="H183" s="1">
        <v>44488</v>
      </c>
      <c r="I183" t="s">
        <v>33</v>
      </c>
      <c r="J183">
        <v>118800</v>
      </c>
      <c r="K183">
        <v>118800</v>
      </c>
      <c r="L183">
        <v>2</v>
      </c>
      <c r="M183" t="s">
        <v>261</v>
      </c>
      <c r="N183" t="s">
        <v>262</v>
      </c>
      <c r="O183" t="s">
        <v>259</v>
      </c>
      <c r="P183">
        <v>19800</v>
      </c>
      <c r="Q183">
        <v>50</v>
      </c>
      <c r="R183">
        <v>9900</v>
      </c>
      <c r="S183">
        <v>0</v>
      </c>
      <c r="T183">
        <v>0</v>
      </c>
      <c r="U183">
        <v>0</v>
      </c>
      <c r="V183">
        <v>0</v>
      </c>
      <c r="W183">
        <v>9900</v>
      </c>
      <c r="X183">
        <v>8917</v>
      </c>
      <c r="Y183">
        <v>6</v>
      </c>
      <c r="Z183" t="s">
        <v>260</v>
      </c>
      <c r="AA183">
        <v>1</v>
      </c>
      <c r="AB183">
        <v>59400</v>
      </c>
    </row>
    <row r="184" spans="1:28" x14ac:dyDescent="0.25">
      <c r="A184">
        <v>1211019002</v>
      </c>
      <c r="B184" s="1">
        <v>44488</v>
      </c>
      <c r="C184" t="s">
        <v>285</v>
      </c>
      <c r="D184" t="s">
        <v>286</v>
      </c>
      <c r="E184" t="s">
        <v>287</v>
      </c>
      <c r="F184" t="s">
        <v>61</v>
      </c>
      <c r="G184" t="s">
        <v>32</v>
      </c>
      <c r="H184" s="1">
        <v>44502</v>
      </c>
      <c r="I184" t="s">
        <v>43</v>
      </c>
      <c r="J184">
        <v>0</v>
      </c>
      <c r="K184">
        <v>2240640</v>
      </c>
      <c r="L184">
        <v>1</v>
      </c>
      <c r="M184" t="s">
        <v>53</v>
      </c>
      <c r="N184" t="s">
        <v>54</v>
      </c>
      <c r="O184" t="s">
        <v>46</v>
      </c>
      <c r="P184">
        <v>466800</v>
      </c>
      <c r="Q184">
        <v>20</v>
      </c>
      <c r="R184">
        <v>93360</v>
      </c>
      <c r="S184">
        <v>0</v>
      </c>
      <c r="T184">
        <v>0</v>
      </c>
      <c r="U184">
        <v>0</v>
      </c>
      <c r="V184">
        <v>0</v>
      </c>
      <c r="W184">
        <v>93360</v>
      </c>
      <c r="X184">
        <v>331056</v>
      </c>
      <c r="Y184">
        <v>1</v>
      </c>
      <c r="Z184" t="s">
        <v>37</v>
      </c>
      <c r="AA184">
        <v>12</v>
      </c>
      <c r="AB184">
        <v>373440</v>
      </c>
    </row>
    <row r="185" spans="1:28" x14ac:dyDescent="0.25">
      <c r="A185">
        <v>1211019002</v>
      </c>
      <c r="B185" s="1">
        <v>44488</v>
      </c>
      <c r="C185" t="s">
        <v>285</v>
      </c>
      <c r="D185" t="s">
        <v>286</v>
      </c>
      <c r="E185" t="s">
        <v>287</v>
      </c>
      <c r="F185" t="s">
        <v>61</v>
      </c>
      <c r="G185" t="s">
        <v>32</v>
      </c>
      <c r="H185" s="1">
        <v>44502</v>
      </c>
      <c r="I185" t="s">
        <v>43</v>
      </c>
      <c r="J185">
        <v>0</v>
      </c>
      <c r="K185">
        <v>2240640</v>
      </c>
      <c r="L185">
        <v>2</v>
      </c>
      <c r="M185" t="s">
        <v>44</v>
      </c>
      <c r="N185" t="s">
        <v>45</v>
      </c>
      <c r="O185" t="s">
        <v>46</v>
      </c>
      <c r="P185">
        <v>466800</v>
      </c>
      <c r="Q185">
        <v>20</v>
      </c>
      <c r="R185">
        <v>93360</v>
      </c>
      <c r="S185">
        <v>0</v>
      </c>
      <c r="T185">
        <v>0</v>
      </c>
      <c r="U185">
        <v>0</v>
      </c>
      <c r="V185">
        <v>0</v>
      </c>
      <c r="W185">
        <v>93360</v>
      </c>
      <c r="X185">
        <v>331056</v>
      </c>
      <c r="Y185">
        <v>2</v>
      </c>
      <c r="Z185" t="s">
        <v>37</v>
      </c>
      <c r="AA185">
        <v>12</v>
      </c>
      <c r="AB185">
        <v>746880</v>
      </c>
    </row>
    <row r="186" spans="1:28" x14ac:dyDescent="0.25">
      <c r="A186">
        <v>1211019002</v>
      </c>
      <c r="B186" s="1">
        <v>44488</v>
      </c>
      <c r="C186" t="s">
        <v>285</v>
      </c>
      <c r="D186" t="s">
        <v>286</v>
      </c>
      <c r="E186" t="s">
        <v>287</v>
      </c>
      <c r="F186" t="s">
        <v>61</v>
      </c>
      <c r="G186" t="s">
        <v>32</v>
      </c>
      <c r="H186" s="1">
        <v>44502</v>
      </c>
      <c r="I186" t="s">
        <v>43</v>
      </c>
      <c r="J186">
        <v>0</v>
      </c>
      <c r="K186">
        <v>2240640</v>
      </c>
      <c r="L186">
        <v>3</v>
      </c>
      <c r="M186" t="s">
        <v>48</v>
      </c>
      <c r="N186" t="s">
        <v>49</v>
      </c>
      <c r="O186" t="s">
        <v>46</v>
      </c>
      <c r="P186">
        <v>466800</v>
      </c>
      <c r="Q186">
        <v>20</v>
      </c>
      <c r="R186">
        <v>93360</v>
      </c>
      <c r="S186">
        <v>0</v>
      </c>
      <c r="T186">
        <v>0</v>
      </c>
      <c r="U186">
        <v>0</v>
      </c>
      <c r="V186">
        <v>0</v>
      </c>
      <c r="W186">
        <v>93360</v>
      </c>
      <c r="X186">
        <v>331056</v>
      </c>
      <c r="Y186">
        <v>3</v>
      </c>
      <c r="Z186" t="s">
        <v>37</v>
      </c>
      <c r="AA186">
        <v>12</v>
      </c>
      <c r="AB186">
        <v>1120320</v>
      </c>
    </row>
    <row r="187" spans="1:28" x14ac:dyDescent="0.25">
      <c r="A187">
        <v>1211021001</v>
      </c>
      <c r="B187" s="1">
        <v>44490</v>
      </c>
      <c r="C187" t="s">
        <v>175</v>
      </c>
      <c r="D187" t="s">
        <v>176</v>
      </c>
      <c r="E187" t="s">
        <v>177</v>
      </c>
      <c r="F187" t="s">
        <v>61</v>
      </c>
      <c r="G187" t="s">
        <v>32</v>
      </c>
      <c r="H187" s="1">
        <v>44490</v>
      </c>
      <c r="I187" t="s">
        <v>43</v>
      </c>
      <c r="J187">
        <v>0</v>
      </c>
      <c r="K187">
        <v>121762280</v>
      </c>
      <c r="L187">
        <v>1</v>
      </c>
      <c r="M187" t="s">
        <v>44</v>
      </c>
      <c r="N187" t="s">
        <v>45</v>
      </c>
      <c r="O187" t="s">
        <v>46</v>
      </c>
      <c r="P187">
        <v>466800</v>
      </c>
      <c r="Q187">
        <v>20</v>
      </c>
      <c r="R187">
        <v>93360</v>
      </c>
      <c r="S187">
        <v>2</v>
      </c>
      <c r="T187">
        <v>7468.8</v>
      </c>
      <c r="U187">
        <v>2</v>
      </c>
      <c r="V187">
        <v>7319.424</v>
      </c>
      <c r="W187">
        <v>118907.77</v>
      </c>
      <c r="X187">
        <v>331044</v>
      </c>
      <c r="Y187">
        <v>100</v>
      </c>
      <c r="Z187" t="s">
        <v>37</v>
      </c>
      <c r="AA187">
        <v>12</v>
      </c>
      <c r="AB187">
        <v>34789223</v>
      </c>
    </row>
    <row r="188" spans="1:28" x14ac:dyDescent="0.25">
      <c r="A188">
        <v>1211021001</v>
      </c>
      <c r="B188" s="1">
        <v>44490</v>
      </c>
      <c r="C188" t="s">
        <v>175</v>
      </c>
      <c r="D188" t="s">
        <v>176</v>
      </c>
      <c r="E188" t="s">
        <v>177</v>
      </c>
      <c r="F188" t="s">
        <v>61</v>
      </c>
      <c r="G188" t="s">
        <v>32</v>
      </c>
      <c r="H188" s="1">
        <v>44490</v>
      </c>
      <c r="I188" t="s">
        <v>43</v>
      </c>
      <c r="J188">
        <v>0</v>
      </c>
      <c r="K188">
        <v>121762280</v>
      </c>
      <c r="L188">
        <v>2</v>
      </c>
      <c r="M188" t="s">
        <v>53</v>
      </c>
      <c r="N188" t="s">
        <v>54</v>
      </c>
      <c r="O188" t="s">
        <v>46</v>
      </c>
      <c r="P188">
        <v>466800</v>
      </c>
      <c r="Q188">
        <v>20</v>
      </c>
      <c r="R188">
        <v>93360</v>
      </c>
      <c r="S188">
        <v>2</v>
      </c>
      <c r="T188">
        <v>7468.8</v>
      </c>
      <c r="U188">
        <v>2</v>
      </c>
      <c r="V188">
        <v>7319.424</v>
      </c>
      <c r="W188">
        <v>118907.77</v>
      </c>
      <c r="X188">
        <v>331056</v>
      </c>
      <c r="Y188">
        <v>150</v>
      </c>
      <c r="Z188" t="s">
        <v>37</v>
      </c>
      <c r="AA188">
        <v>12</v>
      </c>
      <c r="AB188">
        <v>52183834.5</v>
      </c>
    </row>
    <row r="189" spans="1:28" x14ac:dyDescent="0.25">
      <c r="A189">
        <v>1211021001</v>
      </c>
      <c r="B189" s="1">
        <v>44490</v>
      </c>
      <c r="C189" t="s">
        <v>175</v>
      </c>
      <c r="D189" t="s">
        <v>176</v>
      </c>
      <c r="E189" t="s">
        <v>177</v>
      </c>
      <c r="F189" t="s">
        <v>61</v>
      </c>
      <c r="G189" t="s">
        <v>32</v>
      </c>
      <c r="H189" s="1">
        <v>44490</v>
      </c>
      <c r="I189" t="s">
        <v>43</v>
      </c>
      <c r="J189">
        <v>0</v>
      </c>
      <c r="K189">
        <v>121762280</v>
      </c>
      <c r="L189">
        <v>3</v>
      </c>
      <c r="M189" t="s">
        <v>48</v>
      </c>
      <c r="N189" t="s">
        <v>49</v>
      </c>
      <c r="O189" t="s">
        <v>46</v>
      </c>
      <c r="P189">
        <v>466800</v>
      </c>
      <c r="Q189">
        <v>20</v>
      </c>
      <c r="R189">
        <v>93360</v>
      </c>
      <c r="S189">
        <v>2</v>
      </c>
      <c r="T189">
        <v>7468.8</v>
      </c>
      <c r="U189">
        <v>2</v>
      </c>
      <c r="V189">
        <v>7319.424</v>
      </c>
      <c r="W189">
        <v>118907.77</v>
      </c>
      <c r="X189">
        <v>331056</v>
      </c>
      <c r="Y189">
        <v>100</v>
      </c>
      <c r="Z189" t="s">
        <v>37</v>
      </c>
      <c r="AA189">
        <v>12</v>
      </c>
      <c r="AB189">
        <v>34789223</v>
      </c>
    </row>
    <row r="190" spans="1:28" x14ac:dyDescent="0.25">
      <c r="A190">
        <v>1211021002</v>
      </c>
      <c r="B190" s="1">
        <v>44490</v>
      </c>
      <c r="C190" t="s">
        <v>175</v>
      </c>
      <c r="D190" t="s">
        <v>176</v>
      </c>
      <c r="E190" t="s">
        <v>177</v>
      </c>
      <c r="F190" t="s">
        <v>61</v>
      </c>
      <c r="G190" t="s">
        <v>32</v>
      </c>
      <c r="H190" s="1">
        <v>44490</v>
      </c>
      <c r="I190" t="s">
        <v>86</v>
      </c>
      <c r="J190">
        <v>0</v>
      </c>
      <c r="K190">
        <v>15710292</v>
      </c>
      <c r="L190">
        <v>1</v>
      </c>
      <c r="M190" t="s">
        <v>288</v>
      </c>
      <c r="N190" t="s">
        <v>289</v>
      </c>
      <c r="O190" t="s">
        <v>36</v>
      </c>
      <c r="P190">
        <v>359148</v>
      </c>
      <c r="Q190">
        <v>20</v>
      </c>
      <c r="R190">
        <v>71829.600000000006</v>
      </c>
      <c r="S190">
        <v>5</v>
      </c>
      <c r="T190">
        <v>14365.92</v>
      </c>
      <c r="U190">
        <v>3</v>
      </c>
      <c r="V190">
        <v>8188.5744000000004</v>
      </c>
      <c r="W190">
        <v>97031.73</v>
      </c>
      <c r="X190">
        <v>258600</v>
      </c>
      <c r="Y190">
        <v>30</v>
      </c>
      <c r="Z190" t="s">
        <v>37</v>
      </c>
      <c r="AA190">
        <v>6</v>
      </c>
      <c r="AB190">
        <v>7863488.0999999996</v>
      </c>
    </row>
    <row r="191" spans="1:28" x14ac:dyDescent="0.25">
      <c r="A191">
        <v>1211021002</v>
      </c>
      <c r="B191" s="1">
        <v>44490</v>
      </c>
      <c r="C191" t="s">
        <v>175</v>
      </c>
      <c r="D191" t="s">
        <v>176</v>
      </c>
      <c r="E191" t="s">
        <v>177</v>
      </c>
      <c r="F191" t="s">
        <v>61</v>
      </c>
      <c r="G191" t="s">
        <v>32</v>
      </c>
      <c r="H191" s="1">
        <v>44490</v>
      </c>
      <c r="I191" t="s">
        <v>86</v>
      </c>
      <c r="J191">
        <v>0</v>
      </c>
      <c r="K191">
        <v>15710292</v>
      </c>
      <c r="L191">
        <v>2</v>
      </c>
      <c r="M191" t="s">
        <v>178</v>
      </c>
      <c r="N191" t="s">
        <v>179</v>
      </c>
      <c r="O191" t="s">
        <v>36</v>
      </c>
      <c r="P191">
        <v>358386</v>
      </c>
      <c r="Q191">
        <v>20</v>
      </c>
      <c r="R191">
        <v>71677.2</v>
      </c>
      <c r="S191">
        <v>5</v>
      </c>
      <c r="T191">
        <v>14335.44</v>
      </c>
      <c r="U191">
        <v>3</v>
      </c>
      <c r="V191">
        <v>8171.2007999999996</v>
      </c>
      <c r="W191">
        <v>96825.86</v>
      </c>
      <c r="X191">
        <v>258192</v>
      </c>
      <c r="Y191">
        <v>30</v>
      </c>
      <c r="Z191" t="s">
        <v>37</v>
      </c>
      <c r="AA191">
        <v>6</v>
      </c>
      <c r="AB191">
        <v>7846804.2000000002</v>
      </c>
    </row>
    <row r="192" spans="1:28" x14ac:dyDescent="0.25">
      <c r="A192">
        <v>1211021003</v>
      </c>
      <c r="B192" s="1">
        <v>44490</v>
      </c>
      <c r="C192" t="s">
        <v>290</v>
      </c>
      <c r="D192" t="s">
        <v>291</v>
      </c>
      <c r="E192" t="s">
        <v>292</v>
      </c>
      <c r="F192" t="s">
        <v>31</v>
      </c>
      <c r="G192" t="s">
        <v>117</v>
      </c>
      <c r="H192" s="1">
        <v>44504</v>
      </c>
      <c r="I192" t="s">
        <v>33</v>
      </c>
      <c r="J192">
        <v>469930</v>
      </c>
      <c r="K192">
        <v>469930</v>
      </c>
      <c r="L192">
        <v>1</v>
      </c>
      <c r="M192" t="s">
        <v>109</v>
      </c>
      <c r="N192" t="s">
        <v>110</v>
      </c>
      <c r="O192" t="s">
        <v>111</v>
      </c>
      <c r="P192">
        <v>119880</v>
      </c>
      <c r="Q192">
        <v>2</v>
      </c>
      <c r="R192">
        <v>2397.6</v>
      </c>
      <c r="S192">
        <v>0</v>
      </c>
      <c r="T192">
        <v>0</v>
      </c>
      <c r="U192">
        <v>0</v>
      </c>
      <c r="V192">
        <v>0</v>
      </c>
      <c r="W192">
        <v>2397.6</v>
      </c>
      <c r="X192">
        <v>107892</v>
      </c>
      <c r="Y192">
        <v>2</v>
      </c>
      <c r="Z192" t="s">
        <v>37</v>
      </c>
      <c r="AA192">
        <v>12</v>
      </c>
      <c r="AB192">
        <v>234964.8</v>
      </c>
    </row>
    <row r="193" spans="1:28" x14ac:dyDescent="0.25">
      <c r="A193">
        <v>1211021003</v>
      </c>
      <c r="B193" s="1">
        <v>44490</v>
      </c>
      <c r="C193" t="s">
        <v>290</v>
      </c>
      <c r="D193" t="s">
        <v>291</v>
      </c>
      <c r="E193" t="s">
        <v>292</v>
      </c>
      <c r="F193" t="s">
        <v>31</v>
      </c>
      <c r="G193" t="s">
        <v>117</v>
      </c>
      <c r="H193" s="1">
        <v>44504</v>
      </c>
      <c r="I193" t="s">
        <v>33</v>
      </c>
      <c r="J193">
        <v>469930</v>
      </c>
      <c r="K193">
        <v>469930</v>
      </c>
      <c r="L193">
        <v>2</v>
      </c>
      <c r="M193" t="s">
        <v>112</v>
      </c>
      <c r="N193" t="s">
        <v>113</v>
      </c>
      <c r="O193" t="s">
        <v>111</v>
      </c>
      <c r="P193">
        <v>119880</v>
      </c>
      <c r="Q193">
        <v>2</v>
      </c>
      <c r="R193">
        <v>2397.6</v>
      </c>
      <c r="S193">
        <v>0</v>
      </c>
      <c r="T193">
        <v>0</v>
      </c>
      <c r="U193">
        <v>0</v>
      </c>
      <c r="V193">
        <v>0</v>
      </c>
      <c r="W193">
        <v>2397.6</v>
      </c>
      <c r="X193">
        <v>107892</v>
      </c>
      <c r="Y193">
        <v>2</v>
      </c>
      <c r="Z193" t="s">
        <v>37</v>
      </c>
      <c r="AA193">
        <v>12</v>
      </c>
      <c r="AB193">
        <v>234964.8</v>
      </c>
    </row>
    <row r="194" spans="1:28" x14ac:dyDescent="0.25">
      <c r="A194">
        <v>1211021004</v>
      </c>
      <c r="B194" s="1">
        <v>44490</v>
      </c>
      <c r="C194" t="s">
        <v>118</v>
      </c>
      <c r="D194" t="s">
        <v>119</v>
      </c>
      <c r="E194" t="s">
        <v>120</v>
      </c>
      <c r="F194" t="s">
        <v>31</v>
      </c>
      <c r="G194" t="s">
        <v>32</v>
      </c>
      <c r="H194" s="1">
        <v>44504</v>
      </c>
      <c r="I194" t="s">
        <v>33</v>
      </c>
      <c r="J194">
        <v>239760</v>
      </c>
      <c r="K194">
        <v>239760</v>
      </c>
      <c r="L194">
        <v>1</v>
      </c>
      <c r="M194" t="s">
        <v>109</v>
      </c>
      <c r="N194" t="s">
        <v>110</v>
      </c>
      <c r="O194" t="s">
        <v>111</v>
      </c>
      <c r="P194">
        <v>119880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107892</v>
      </c>
      <c r="Y194">
        <v>1</v>
      </c>
      <c r="Z194" t="s">
        <v>37</v>
      </c>
      <c r="AA194">
        <v>12</v>
      </c>
      <c r="AB194">
        <v>119880</v>
      </c>
    </row>
    <row r="195" spans="1:28" x14ac:dyDescent="0.25">
      <c r="A195">
        <v>1211021004</v>
      </c>
      <c r="B195" s="1">
        <v>44490</v>
      </c>
      <c r="C195" t="s">
        <v>118</v>
      </c>
      <c r="D195" t="s">
        <v>119</v>
      </c>
      <c r="E195" t="s">
        <v>120</v>
      </c>
      <c r="F195" t="s">
        <v>31</v>
      </c>
      <c r="G195" t="s">
        <v>32</v>
      </c>
      <c r="H195" s="1">
        <v>44504</v>
      </c>
      <c r="I195" t="s">
        <v>33</v>
      </c>
      <c r="J195">
        <v>239760</v>
      </c>
      <c r="K195">
        <v>239760</v>
      </c>
      <c r="L195">
        <v>2</v>
      </c>
      <c r="M195" t="s">
        <v>112</v>
      </c>
      <c r="N195" t="s">
        <v>113</v>
      </c>
      <c r="O195" t="s">
        <v>111</v>
      </c>
      <c r="P195">
        <v>119880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107892</v>
      </c>
      <c r="Y195">
        <v>1</v>
      </c>
      <c r="Z195" t="s">
        <v>37</v>
      </c>
      <c r="AA195">
        <v>12</v>
      </c>
      <c r="AB195">
        <v>119880</v>
      </c>
    </row>
    <row r="196" spans="1:28" x14ac:dyDescent="0.25">
      <c r="A196">
        <v>1211021005</v>
      </c>
      <c r="B196" s="1">
        <v>44490</v>
      </c>
      <c r="C196" t="s">
        <v>293</v>
      </c>
      <c r="D196" t="s">
        <v>294</v>
      </c>
      <c r="E196" t="s">
        <v>295</v>
      </c>
      <c r="F196" t="s">
        <v>31</v>
      </c>
      <c r="G196" t="s">
        <v>32</v>
      </c>
      <c r="H196" s="1">
        <v>44504</v>
      </c>
      <c r="I196" t="s">
        <v>33</v>
      </c>
      <c r="J196">
        <v>13418668</v>
      </c>
      <c r="K196">
        <v>13418668</v>
      </c>
      <c r="L196">
        <v>1</v>
      </c>
      <c r="M196" t="s">
        <v>178</v>
      </c>
      <c r="N196" t="s">
        <v>179</v>
      </c>
      <c r="O196" t="s">
        <v>36</v>
      </c>
      <c r="P196">
        <v>358386</v>
      </c>
      <c r="Q196">
        <v>20</v>
      </c>
      <c r="R196">
        <v>71677.2</v>
      </c>
      <c r="S196">
        <v>5</v>
      </c>
      <c r="T196">
        <v>14335.44</v>
      </c>
      <c r="U196">
        <v>3</v>
      </c>
      <c r="V196">
        <v>8171.2007999999996</v>
      </c>
      <c r="W196">
        <v>94183.84</v>
      </c>
      <c r="X196">
        <v>258192</v>
      </c>
      <c r="Y196">
        <v>10</v>
      </c>
      <c r="Z196" t="s">
        <v>37</v>
      </c>
      <c r="AA196">
        <v>6</v>
      </c>
      <c r="AB196">
        <v>2642021.6</v>
      </c>
    </row>
    <row r="197" spans="1:28" x14ac:dyDescent="0.25">
      <c r="A197">
        <v>1211021005</v>
      </c>
      <c r="B197" s="1">
        <v>44490</v>
      </c>
      <c r="C197" t="s">
        <v>293</v>
      </c>
      <c r="D197" t="s">
        <v>294</v>
      </c>
      <c r="E197" t="s">
        <v>295</v>
      </c>
      <c r="F197" t="s">
        <v>31</v>
      </c>
      <c r="G197" t="s">
        <v>32</v>
      </c>
      <c r="H197" s="1">
        <v>44504</v>
      </c>
      <c r="I197" t="s">
        <v>33</v>
      </c>
      <c r="J197">
        <v>13418668</v>
      </c>
      <c r="K197">
        <v>13418668</v>
      </c>
      <c r="L197">
        <v>2</v>
      </c>
      <c r="M197" t="s">
        <v>288</v>
      </c>
      <c r="N197" t="s">
        <v>289</v>
      </c>
      <c r="O197" t="s">
        <v>36</v>
      </c>
      <c r="P197">
        <v>359148</v>
      </c>
      <c r="Q197">
        <v>20</v>
      </c>
      <c r="R197">
        <v>71829.600000000006</v>
      </c>
      <c r="S197">
        <v>5</v>
      </c>
      <c r="T197">
        <v>14365.92</v>
      </c>
      <c r="U197">
        <v>3</v>
      </c>
      <c r="V197">
        <v>8188.5744000000004</v>
      </c>
      <c r="W197">
        <v>94384.09</v>
      </c>
      <c r="X197">
        <v>258600</v>
      </c>
      <c r="Y197">
        <v>10</v>
      </c>
      <c r="Z197" t="s">
        <v>37</v>
      </c>
      <c r="AA197">
        <v>6</v>
      </c>
      <c r="AB197">
        <v>2647639.1</v>
      </c>
    </row>
    <row r="198" spans="1:28" x14ac:dyDescent="0.25">
      <c r="A198">
        <v>1211021005</v>
      </c>
      <c r="B198" s="1">
        <v>44490</v>
      </c>
      <c r="C198" t="s">
        <v>293</v>
      </c>
      <c r="D198" t="s">
        <v>294</v>
      </c>
      <c r="E198" t="s">
        <v>295</v>
      </c>
      <c r="F198" t="s">
        <v>31</v>
      </c>
      <c r="G198" t="s">
        <v>32</v>
      </c>
      <c r="H198" s="1">
        <v>44504</v>
      </c>
      <c r="I198" t="s">
        <v>33</v>
      </c>
      <c r="J198">
        <v>13418668</v>
      </c>
      <c r="K198">
        <v>13418668</v>
      </c>
      <c r="L198">
        <v>3</v>
      </c>
      <c r="M198" t="s">
        <v>171</v>
      </c>
      <c r="N198" t="s">
        <v>172</v>
      </c>
      <c r="O198" t="s">
        <v>36</v>
      </c>
      <c r="P198">
        <v>343552</v>
      </c>
      <c r="Q198">
        <v>0</v>
      </c>
      <c r="R198">
        <v>0</v>
      </c>
      <c r="S198">
        <v>0</v>
      </c>
      <c r="T198">
        <v>0</v>
      </c>
      <c r="U198">
        <v>3</v>
      </c>
      <c r="V198">
        <v>10306.56</v>
      </c>
      <c r="W198">
        <v>10306.56</v>
      </c>
      <c r="X198">
        <v>309200</v>
      </c>
      <c r="Y198">
        <v>10</v>
      </c>
      <c r="Z198" t="s">
        <v>37</v>
      </c>
      <c r="AA198">
        <v>4</v>
      </c>
      <c r="AB198">
        <v>3332454.3999999999</v>
      </c>
    </row>
    <row r="199" spans="1:28" x14ac:dyDescent="0.25">
      <c r="A199">
        <v>1211021005</v>
      </c>
      <c r="B199" s="1">
        <v>44490</v>
      </c>
      <c r="C199" t="s">
        <v>293</v>
      </c>
      <c r="D199" t="s">
        <v>294</v>
      </c>
      <c r="E199" t="s">
        <v>295</v>
      </c>
      <c r="F199" t="s">
        <v>31</v>
      </c>
      <c r="G199" t="s">
        <v>32</v>
      </c>
      <c r="H199" s="1">
        <v>44504</v>
      </c>
      <c r="I199" t="s">
        <v>33</v>
      </c>
      <c r="J199">
        <v>13418668</v>
      </c>
      <c r="K199">
        <v>13418668</v>
      </c>
      <c r="L199">
        <v>4</v>
      </c>
      <c r="M199" t="s">
        <v>173</v>
      </c>
      <c r="N199" t="s">
        <v>174</v>
      </c>
      <c r="O199" t="s">
        <v>36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5</v>
      </c>
      <c r="Z199" t="s">
        <v>37</v>
      </c>
      <c r="AA199">
        <v>4</v>
      </c>
      <c r="AB199">
        <v>0</v>
      </c>
    </row>
    <row r="200" spans="1:28" x14ac:dyDescent="0.25">
      <c r="A200">
        <v>1211021005</v>
      </c>
      <c r="B200" s="1">
        <v>44490</v>
      </c>
      <c r="C200" t="s">
        <v>293</v>
      </c>
      <c r="D200" t="s">
        <v>294</v>
      </c>
      <c r="E200" t="s">
        <v>295</v>
      </c>
      <c r="F200" t="s">
        <v>31</v>
      </c>
      <c r="G200" t="s">
        <v>32</v>
      </c>
      <c r="H200" s="1">
        <v>44504</v>
      </c>
      <c r="I200" t="s">
        <v>33</v>
      </c>
      <c r="J200">
        <v>13418668</v>
      </c>
      <c r="K200">
        <v>13418668</v>
      </c>
      <c r="L200">
        <v>5</v>
      </c>
      <c r="M200" t="s">
        <v>91</v>
      </c>
      <c r="N200" t="s">
        <v>92</v>
      </c>
      <c r="O200" t="s">
        <v>36</v>
      </c>
      <c r="P200">
        <v>347776</v>
      </c>
      <c r="Q200">
        <v>0</v>
      </c>
      <c r="R200">
        <v>0</v>
      </c>
      <c r="S200">
        <v>0</v>
      </c>
      <c r="T200">
        <v>0</v>
      </c>
      <c r="U200">
        <v>3</v>
      </c>
      <c r="V200">
        <v>10433.280000000001</v>
      </c>
      <c r="W200">
        <v>10433.280000000001</v>
      </c>
      <c r="X200">
        <v>313080</v>
      </c>
      <c r="Y200">
        <v>10</v>
      </c>
      <c r="Z200" t="s">
        <v>37</v>
      </c>
      <c r="AA200">
        <v>4</v>
      </c>
      <c r="AB200">
        <v>3373427.2</v>
      </c>
    </row>
    <row r="201" spans="1:28" x14ac:dyDescent="0.25">
      <c r="A201">
        <v>1211021005</v>
      </c>
      <c r="B201" s="1">
        <v>44490</v>
      </c>
      <c r="C201" t="s">
        <v>293</v>
      </c>
      <c r="D201" t="s">
        <v>294</v>
      </c>
      <c r="E201" t="s">
        <v>295</v>
      </c>
      <c r="F201" t="s">
        <v>31</v>
      </c>
      <c r="G201" t="s">
        <v>32</v>
      </c>
      <c r="H201" s="1">
        <v>44504</v>
      </c>
      <c r="I201" t="s">
        <v>33</v>
      </c>
      <c r="J201">
        <v>13418668</v>
      </c>
      <c r="K201">
        <v>13418668</v>
      </c>
      <c r="L201">
        <v>6</v>
      </c>
      <c r="M201" t="s">
        <v>93</v>
      </c>
      <c r="N201" t="s">
        <v>94</v>
      </c>
      <c r="O201" t="s">
        <v>36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5</v>
      </c>
      <c r="Z201" t="s">
        <v>37</v>
      </c>
      <c r="AA201">
        <v>4</v>
      </c>
      <c r="AB201">
        <v>0</v>
      </c>
    </row>
    <row r="202" spans="1:28" x14ac:dyDescent="0.25">
      <c r="A202">
        <v>1211021005</v>
      </c>
      <c r="B202" s="1">
        <v>44490</v>
      </c>
      <c r="C202" t="s">
        <v>293</v>
      </c>
      <c r="D202" t="s">
        <v>294</v>
      </c>
      <c r="E202" t="s">
        <v>295</v>
      </c>
      <c r="F202" t="s">
        <v>31</v>
      </c>
      <c r="G202" t="s">
        <v>32</v>
      </c>
      <c r="H202" s="1">
        <v>44504</v>
      </c>
      <c r="I202" t="s">
        <v>33</v>
      </c>
      <c r="J202">
        <v>13418668</v>
      </c>
      <c r="K202">
        <v>13418668</v>
      </c>
      <c r="L202">
        <v>7</v>
      </c>
      <c r="M202" t="s">
        <v>132</v>
      </c>
      <c r="N202" t="s">
        <v>133</v>
      </c>
      <c r="O202" t="s">
        <v>134</v>
      </c>
      <c r="P202">
        <v>366785</v>
      </c>
      <c r="Q202">
        <v>0</v>
      </c>
      <c r="R202">
        <v>0</v>
      </c>
      <c r="S202">
        <v>0</v>
      </c>
      <c r="T202">
        <v>0</v>
      </c>
      <c r="U202">
        <v>3</v>
      </c>
      <c r="V202">
        <v>11003.55</v>
      </c>
      <c r="W202">
        <v>11003.55</v>
      </c>
      <c r="X202">
        <v>330120</v>
      </c>
      <c r="Y202">
        <v>4</v>
      </c>
      <c r="Z202" t="s">
        <v>37</v>
      </c>
      <c r="AA202">
        <v>6</v>
      </c>
      <c r="AB202">
        <v>1423125.8</v>
      </c>
    </row>
    <row r="203" spans="1:28" x14ac:dyDescent="0.25">
      <c r="A203">
        <v>1211021005</v>
      </c>
      <c r="B203" s="1">
        <v>44490</v>
      </c>
      <c r="C203" t="s">
        <v>293</v>
      </c>
      <c r="D203" t="s">
        <v>294</v>
      </c>
      <c r="E203" t="s">
        <v>295</v>
      </c>
      <c r="F203" t="s">
        <v>31</v>
      </c>
      <c r="G203" t="s">
        <v>32</v>
      </c>
      <c r="H203" s="1">
        <v>44504</v>
      </c>
      <c r="I203" t="s">
        <v>33</v>
      </c>
      <c r="J203">
        <v>13418668</v>
      </c>
      <c r="K203">
        <v>13418668</v>
      </c>
      <c r="L203">
        <v>8</v>
      </c>
      <c r="M203" t="s">
        <v>135</v>
      </c>
      <c r="N203" t="s">
        <v>136</v>
      </c>
      <c r="O203" t="s">
        <v>134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2</v>
      </c>
      <c r="Z203" t="s">
        <v>37</v>
      </c>
      <c r="AA203">
        <v>6</v>
      </c>
      <c r="AB203">
        <v>0</v>
      </c>
    </row>
    <row r="204" spans="1:28" x14ac:dyDescent="0.25">
      <c r="A204">
        <v>1211021006</v>
      </c>
      <c r="B204" s="1">
        <v>44490</v>
      </c>
      <c r="C204" t="s">
        <v>296</v>
      </c>
      <c r="D204" t="s">
        <v>297</v>
      </c>
      <c r="E204" t="s">
        <v>298</v>
      </c>
      <c r="F204" t="s">
        <v>31</v>
      </c>
      <c r="G204" t="s">
        <v>32</v>
      </c>
      <c r="H204" s="1">
        <v>44504</v>
      </c>
      <c r="I204" t="s">
        <v>33</v>
      </c>
      <c r="J204">
        <v>1221788</v>
      </c>
      <c r="K204">
        <v>1221788</v>
      </c>
      <c r="L204">
        <v>1</v>
      </c>
      <c r="M204" t="s">
        <v>91</v>
      </c>
      <c r="N204" t="s">
        <v>92</v>
      </c>
      <c r="O204" t="s">
        <v>36</v>
      </c>
      <c r="P204">
        <v>86944</v>
      </c>
      <c r="Q204">
        <v>0</v>
      </c>
      <c r="R204">
        <v>0</v>
      </c>
      <c r="S204">
        <v>0</v>
      </c>
      <c r="T204">
        <v>0</v>
      </c>
      <c r="U204">
        <v>2</v>
      </c>
      <c r="V204">
        <v>1738.88</v>
      </c>
      <c r="W204">
        <v>1738.88</v>
      </c>
      <c r="X204">
        <v>78270</v>
      </c>
      <c r="Y204">
        <v>4</v>
      </c>
      <c r="Z204" t="s">
        <v>47</v>
      </c>
      <c r="AA204">
        <v>1</v>
      </c>
      <c r="AB204">
        <v>340820.47999999998</v>
      </c>
    </row>
    <row r="205" spans="1:28" x14ac:dyDescent="0.25">
      <c r="A205">
        <v>1211021006</v>
      </c>
      <c r="B205" s="1">
        <v>44490</v>
      </c>
      <c r="C205" t="s">
        <v>296</v>
      </c>
      <c r="D205" t="s">
        <v>297</v>
      </c>
      <c r="E205" t="s">
        <v>298</v>
      </c>
      <c r="F205" t="s">
        <v>31</v>
      </c>
      <c r="G205" t="s">
        <v>32</v>
      </c>
      <c r="H205" s="1">
        <v>44504</v>
      </c>
      <c r="I205" t="s">
        <v>33</v>
      </c>
      <c r="J205">
        <v>1221788</v>
      </c>
      <c r="K205">
        <v>1221788</v>
      </c>
      <c r="L205">
        <v>2</v>
      </c>
      <c r="M205" t="s">
        <v>93</v>
      </c>
      <c r="N205" t="s">
        <v>94</v>
      </c>
      <c r="O205" t="s">
        <v>36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2</v>
      </c>
      <c r="Z205" t="s">
        <v>47</v>
      </c>
      <c r="AA205">
        <v>1</v>
      </c>
      <c r="AB205">
        <v>0</v>
      </c>
    </row>
    <row r="206" spans="1:28" x14ac:dyDescent="0.25">
      <c r="A206">
        <v>1211021006</v>
      </c>
      <c r="B206" s="1">
        <v>44490</v>
      </c>
      <c r="C206" t="s">
        <v>296</v>
      </c>
      <c r="D206" t="s">
        <v>297</v>
      </c>
      <c r="E206" t="s">
        <v>298</v>
      </c>
      <c r="F206" t="s">
        <v>31</v>
      </c>
      <c r="G206" t="s">
        <v>32</v>
      </c>
      <c r="H206" s="1">
        <v>44504</v>
      </c>
      <c r="I206" t="s">
        <v>33</v>
      </c>
      <c r="J206">
        <v>1221788</v>
      </c>
      <c r="K206">
        <v>1221788</v>
      </c>
      <c r="L206">
        <v>3</v>
      </c>
      <c r="M206" t="s">
        <v>95</v>
      </c>
      <c r="N206" t="s">
        <v>96</v>
      </c>
      <c r="O206" t="s">
        <v>36</v>
      </c>
      <c r="P206">
        <v>88550</v>
      </c>
      <c r="Q206">
        <v>0</v>
      </c>
      <c r="R206">
        <v>0</v>
      </c>
      <c r="S206">
        <v>0</v>
      </c>
      <c r="T206">
        <v>0</v>
      </c>
      <c r="U206">
        <v>2</v>
      </c>
      <c r="V206">
        <v>1771</v>
      </c>
      <c r="W206">
        <v>1771</v>
      </c>
      <c r="X206">
        <v>79700</v>
      </c>
      <c r="Y206">
        <v>4</v>
      </c>
      <c r="Z206" t="s">
        <v>47</v>
      </c>
      <c r="AA206">
        <v>1</v>
      </c>
      <c r="AB206">
        <v>347116</v>
      </c>
    </row>
    <row r="207" spans="1:28" x14ac:dyDescent="0.25">
      <c r="A207">
        <v>1211021006</v>
      </c>
      <c r="B207" s="1">
        <v>44490</v>
      </c>
      <c r="C207" t="s">
        <v>296</v>
      </c>
      <c r="D207" t="s">
        <v>297</v>
      </c>
      <c r="E207" t="s">
        <v>298</v>
      </c>
      <c r="F207" t="s">
        <v>31</v>
      </c>
      <c r="G207" t="s">
        <v>32</v>
      </c>
      <c r="H207" s="1">
        <v>44504</v>
      </c>
      <c r="I207" t="s">
        <v>33</v>
      </c>
      <c r="J207">
        <v>1221788</v>
      </c>
      <c r="K207">
        <v>1221788</v>
      </c>
      <c r="L207">
        <v>4</v>
      </c>
      <c r="M207" t="s">
        <v>97</v>
      </c>
      <c r="N207" t="s">
        <v>98</v>
      </c>
      <c r="O207" t="s">
        <v>36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2</v>
      </c>
      <c r="Z207" t="s">
        <v>47</v>
      </c>
      <c r="AA207">
        <v>1</v>
      </c>
      <c r="AB207">
        <v>0</v>
      </c>
    </row>
    <row r="208" spans="1:28" x14ac:dyDescent="0.25">
      <c r="A208">
        <v>1211021006</v>
      </c>
      <c r="B208" s="1">
        <v>44490</v>
      </c>
      <c r="C208" t="s">
        <v>296</v>
      </c>
      <c r="D208" t="s">
        <v>297</v>
      </c>
      <c r="E208" t="s">
        <v>298</v>
      </c>
      <c r="F208" t="s">
        <v>31</v>
      </c>
      <c r="G208" t="s">
        <v>32</v>
      </c>
      <c r="H208" s="1">
        <v>44504</v>
      </c>
      <c r="I208" t="s">
        <v>33</v>
      </c>
      <c r="J208">
        <v>1221788</v>
      </c>
      <c r="K208">
        <v>1221788</v>
      </c>
      <c r="L208">
        <v>5</v>
      </c>
      <c r="M208" t="s">
        <v>178</v>
      </c>
      <c r="N208" t="s">
        <v>179</v>
      </c>
      <c r="O208" t="s">
        <v>36</v>
      </c>
      <c r="P208">
        <v>358386</v>
      </c>
      <c r="Q208">
        <v>20</v>
      </c>
      <c r="R208">
        <v>71677.2</v>
      </c>
      <c r="S208">
        <v>5</v>
      </c>
      <c r="T208">
        <v>14335.44</v>
      </c>
      <c r="U208">
        <v>2</v>
      </c>
      <c r="V208">
        <v>5447.4672</v>
      </c>
      <c r="W208">
        <v>91460.11</v>
      </c>
      <c r="X208">
        <v>258192</v>
      </c>
      <c r="Y208">
        <v>2</v>
      </c>
      <c r="Z208" t="s">
        <v>37</v>
      </c>
      <c r="AA208">
        <v>6</v>
      </c>
      <c r="AB208">
        <v>533851.78</v>
      </c>
    </row>
    <row r="209" spans="1:28" x14ac:dyDescent="0.25">
      <c r="A209">
        <v>1211021007</v>
      </c>
      <c r="B209" s="1">
        <v>44490</v>
      </c>
      <c r="C209" t="s">
        <v>83</v>
      </c>
      <c r="D209" t="s">
        <v>84</v>
      </c>
      <c r="E209" t="s">
        <v>85</v>
      </c>
      <c r="F209" t="s">
        <v>61</v>
      </c>
      <c r="G209" t="s">
        <v>32</v>
      </c>
      <c r="H209" s="1">
        <v>44504</v>
      </c>
      <c r="I209" t="s">
        <v>86</v>
      </c>
      <c r="J209">
        <v>0</v>
      </c>
      <c r="K209">
        <v>2490074</v>
      </c>
      <c r="L209">
        <v>1</v>
      </c>
      <c r="M209" t="s">
        <v>288</v>
      </c>
      <c r="N209" t="s">
        <v>289</v>
      </c>
      <c r="O209" t="s">
        <v>36</v>
      </c>
      <c r="P209">
        <v>359148</v>
      </c>
      <c r="Q209">
        <v>20</v>
      </c>
      <c r="R209">
        <v>71829.600000000006</v>
      </c>
      <c r="S209">
        <v>5</v>
      </c>
      <c r="T209">
        <v>14365.92</v>
      </c>
      <c r="U209">
        <v>2</v>
      </c>
      <c r="V209">
        <v>5459.0496000000003</v>
      </c>
      <c r="W209">
        <v>91654.57</v>
      </c>
      <c r="X209">
        <v>258600</v>
      </c>
      <c r="Y209">
        <v>2</v>
      </c>
      <c r="Z209" t="s">
        <v>37</v>
      </c>
      <c r="AA209">
        <v>6</v>
      </c>
      <c r="AB209">
        <v>534986.86</v>
      </c>
    </row>
    <row r="210" spans="1:28" x14ac:dyDescent="0.25">
      <c r="A210">
        <v>1211021007</v>
      </c>
      <c r="B210" s="1">
        <v>44490</v>
      </c>
      <c r="C210" t="s">
        <v>83</v>
      </c>
      <c r="D210" t="s">
        <v>84</v>
      </c>
      <c r="E210" t="s">
        <v>85</v>
      </c>
      <c r="F210" t="s">
        <v>61</v>
      </c>
      <c r="G210" t="s">
        <v>32</v>
      </c>
      <c r="H210" s="1">
        <v>44504</v>
      </c>
      <c r="I210" t="s">
        <v>86</v>
      </c>
      <c r="J210">
        <v>0</v>
      </c>
      <c r="K210">
        <v>2490074</v>
      </c>
      <c r="L210">
        <v>2</v>
      </c>
      <c r="M210" t="s">
        <v>178</v>
      </c>
      <c r="N210" t="s">
        <v>179</v>
      </c>
      <c r="O210" t="s">
        <v>36</v>
      </c>
      <c r="P210">
        <v>358386</v>
      </c>
      <c r="Q210">
        <v>20</v>
      </c>
      <c r="R210">
        <v>71677.2</v>
      </c>
      <c r="S210">
        <v>5</v>
      </c>
      <c r="T210">
        <v>14335.44</v>
      </c>
      <c r="U210">
        <v>2</v>
      </c>
      <c r="V210">
        <v>5447.4672</v>
      </c>
      <c r="W210">
        <v>91460.11</v>
      </c>
      <c r="X210">
        <v>258192</v>
      </c>
      <c r="Y210">
        <v>2</v>
      </c>
      <c r="Z210" t="s">
        <v>37</v>
      </c>
      <c r="AA210">
        <v>6</v>
      </c>
      <c r="AB210">
        <v>533851.78</v>
      </c>
    </row>
    <row r="211" spans="1:28" x14ac:dyDescent="0.25">
      <c r="A211">
        <v>1211021007</v>
      </c>
      <c r="B211" s="1">
        <v>44490</v>
      </c>
      <c r="C211" t="s">
        <v>83</v>
      </c>
      <c r="D211" t="s">
        <v>84</v>
      </c>
      <c r="E211" t="s">
        <v>85</v>
      </c>
      <c r="F211" t="s">
        <v>61</v>
      </c>
      <c r="G211" t="s">
        <v>32</v>
      </c>
      <c r="H211" s="1">
        <v>44504</v>
      </c>
      <c r="I211" t="s">
        <v>86</v>
      </c>
      <c r="J211">
        <v>0</v>
      </c>
      <c r="K211">
        <v>2490074</v>
      </c>
      <c r="L211">
        <v>3</v>
      </c>
      <c r="M211" t="s">
        <v>87</v>
      </c>
      <c r="N211" t="s">
        <v>88</v>
      </c>
      <c r="O211" t="s">
        <v>36</v>
      </c>
      <c r="P211">
        <v>370920</v>
      </c>
      <c r="Q211">
        <v>0</v>
      </c>
      <c r="R211">
        <v>0</v>
      </c>
      <c r="S211">
        <v>0</v>
      </c>
      <c r="T211">
        <v>0</v>
      </c>
      <c r="U211">
        <v>2</v>
      </c>
      <c r="V211">
        <v>7418.4</v>
      </c>
      <c r="W211">
        <v>7418.4</v>
      </c>
      <c r="X211">
        <v>333800</v>
      </c>
      <c r="Y211">
        <v>2</v>
      </c>
      <c r="Z211" t="s">
        <v>37</v>
      </c>
      <c r="AA211">
        <v>4</v>
      </c>
      <c r="AB211">
        <v>727003.2</v>
      </c>
    </row>
    <row r="212" spans="1:28" x14ac:dyDescent="0.25">
      <c r="A212">
        <v>1211021007</v>
      </c>
      <c r="B212" s="1">
        <v>44490</v>
      </c>
      <c r="C212" t="s">
        <v>83</v>
      </c>
      <c r="D212" t="s">
        <v>84</v>
      </c>
      <c r="E212" t="s">
        <v>85</v>
      </c>
      <c r="F212" t="s">
        <v>61</v>
      </c>
      <c r="G212" t="s">
        <v>32</v>
      </c>
      <c r="H212" s="1">
        <v>44504</v>
      </c>
      <c r="I212" t="s">
        <v>86</v>
      </c>
      <c r="J212">
        <v>0</v>
      </c>
      <c r="K212">
        <v>2490074</v>
      </c>
      <c r="L212">
        <v>4</v>
      </c>
      <c r="M212" t="s">
        <v>89</v>
      </c>
      <c r="N212" t="s">
        <v>90</v>
      </c>
      <c r="O212" t="s">
        <v>36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1</v>
      </c>
      <c r="Z212" t="s">
        <v>37</v>
      </c>
      <c r="AA212">
        <v>4</v>
      </c>
      <c r="AB212">
        <v>0</v>
      </c>
    </row>
    <row r="213" spans="1:28" x14ac:dyDescent="0.25">
      <c r="A213">
        <v>1211021007</v>
      </c>
      <c r="B213" s="1">
        <v>44490</v>
      </c>
      <c r="C213" t="s">
        <v>83</v>
      </c>
      <c r="D213" t="s">
        <v>84</v>
      </c>
      <c r="E213" t="s">
        <v>85</v>
      </c>
      <c r="F213" t="s">
        <v>61</v>
      </c>
      <c r="G213" t="s">
        <v>32</v>
      </c>
      <c r="H213" s="1">
        <v>44504</v>
      </c>
      <c r="I213" t="s">
        <v>86</v>
      </c>
      <c r="J213">
        <v>0</v>
      </c>
      <c r="K213">
        <v>2490074</v>
      </c>
      <c r="L213">
        <v>5</v>
      </c>
      <c r="M213" t="s">
        <v>95</v>
      </c>
      <c r="N213" t="s">
        <v>96</v>
      </c>
      <c r="O213" t="s">
        <v>36</v>
      </c>
      <c r="P213">
        <v>354200</v>
      </c>
      <c r="Q213">
        <v>0</v>
      </c>
      <c r="R213">
        <v>0</v>
      </c>
      <c r="S213">
        <v>0</v>
      </c>
      <c r="T213">
        <v>0</v>
      </c>
      <c r="U213">
        <v>2</v>
      </c>
      <c r="V213">
        <v>7084</v>
      </c>
      <c r="W213">
        <v>7084</v>
      </c>
      <c r="X213">
        <v>318800</v>
      </c>
      <c r="Y213">
        <v>2</v>
      </c>
      <c r="Z213" t="s">
        <v>37</v>
      </c>
      <c r="AA213">
        <v>4</v>
      </c>
      <c r="AB213">
        <v>694232</v>
      </c>
    </row>
    <row r="214" spans="1:28" x14ac:dyDescent="0.25">
      <c r="A214">
        <v>1211021007</v>
      </c>
      <c r="B214" s="1">
        <v>44490</v>
      </c>
      <c r="C214" t="s">
        <v>83</v>
      </c>
      <c r="D214" t="s">
        <v>84</v>
      </c>
      <c r="E214" t="s">
        <v>85</v>
      </c>
      <c r="F214" t="s">
        <v>61</v>
      </c>
      <c r="G214" t="s">
        <v>32</v>
      </c>
      <c r="H214" s="1">
        <v>44504</v>
      </c>
      <c r="I214" t="s">
        <v>86</v>
      </c>
      <c r="J214">
        <v>0</v>
      </c>
      <c r="K214">
        <v>2490074</v>
      </c>
      <c r="L214">
        <v>6</v>
      </c>
      <c r="M214" t="s">
        <v>97</v>
      </c>
      <c r="N214" t="s">
        <v>98</v>
      </c>
      <c r="O214" t="s">
        <v>36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1</v>
      </c>
      <c r="Z214" t="s">
        <v>37</v>
      </c>
      <c r="AA214">
        <v>4</v>
      </c>
      <c r="AB214">
        <v>0</v>
      </c>
    </row>
    <row r="215" spans="1:28" x14ac:dyDescent="0.25">
      <c r="A215">
        <v>1211021008</v>
      </c>
      <c r="B215" s="1">
        <v>44490</v>
      </c>
      <c r="C215" t="s">
        <v>299</v>
      </c>
      <c r="D215" t="s">
        <v>300</v>
      </c>
      <c r="E215" t="s">
        <v>301</v>
      </c>
      <c r="F215" t="s">
        <v>61</v>
      </c>
      <c r="G215" t="s">
        <v>32</v>
      </c>
      <c r="H215" s="1">
        <v>44504</v>
      </c>
      <c r="I215" t="s">
        <v>86</v>
      </c>
      <c r="J215">
        <v>0</v>
      </c>
      <c r="K215">
        <v>873535</v>
      </c>
      <c r="L215">
        <v>1</v>
      </c>
      <c r="M215" t="s">
        <v>178</v>
      </c>
      <c r="N215" t="s">
        <v>179</v>
      </c>
      <c r="O215" t="s">
        <v>36</v>
      </c>
      <c r="P215">
        <v>358386</v>
      </c>
      <c r="Q215">
        <v>20</v>
      </c>
      <c r="R215">
        <v>71677.2</v>
      </c>
      <c r="S215">
        <v>5</v>
      </c>
      <c r="T215">
        <v>14335.44</v>
      </c>
      <c r="U215">
        <v>1</v>
      </c>
      <c r="V215">
        <v>2723.7336</v>
      </c>
      <c r="W215">
        <v>88736.37</v>
      </c>
      <c r="X215">
        <v>258192</v>
      </c>
      <c r="Y215">
        <v>1</v>
      </c>
      <c r="Z215" t="s">
        <v>37</v>
      </c>
      <c r="AA215">
        <v>6</v>
      </c>
      <c r="AB215">
        <v>269649.63</v>
      </c>
    </row>
    <row r="216" spans="1:28" x14ac:dyDescent="0.25">
      <c r="A216">
        <v>1211021008</v>
      </c>
      <c r="B216" s="1">
        <v>44490</v>
      </c>
      <c r="C216" t="s">
        <v>299</v>
      </c>
      <c r="D216" t="s">
        <v>300</v>
      </c>
      <c r="E216" t="s">
        <v>301</v>
      </c>
      <c r="F216" t="s">
        <v>61</v>
      </c>
      <c r="G216" t="s">
        <v>32</v>
      </c>
      <c r="H216" s="1">
        <v>44504</v>
      </c>
      <c r="I216" t="s">
        <v>86</v>
      </c>
      <c r="J216">
        <v>0</v>
      </c>
      <c r="K216">
        <v>873535</v>
      </c>
      <c r="L216">
        <v>2</v>
      </c>
      <c r="M216" t="s">
        <v>288</v>
      </c>
      <c r="N216" t="s">
        <v>289</v>
      </c>
      <c r="O216" t="s">
        <v>36</v>
      </c>
      <c r="P216">
        <v>359148</v>
      </c>
      <c r="Q216">
        <v>20</v>
      </c>
      <c r="R216">
        <v>71829.600000000006</v>
      </c>
      <c r="S216">
        <v>5</v>
      </c>
      <c r="T216">
        <v>14365.92</v>
      </c>
      <c r="U216">
        <v>1</v>
      </c>
      <c r="V216">
        <v>2729.5248000000001</v>
      </c>
      <c r="W216">
        <v>88925.04</v>
      </c>
      <c r="X216">
        <v>258600</v>
      </c>
      <c r="Y216">
        <v>1</v>
      </c>
      <c r="Z216" t="s">
        <v>37</v>
      </c>
      <c r="AA216">
        <v>6</v>
      </c>
      <c r="AB216">
        <v>270222.96000000002</v>
      </c>
    </row>
    <row r="217" spans="1:28" x14ac:dyDescent="0.25">
      <c r="A217">
        <v>1211021008</v>
      </c>
      <c r="B217" s="1">
        <v>44490</v>
      </c>
      <c r="C217" t="s">
        <v>299</v>
      </c>
      <c r="D217" t="s">
        <v>300</v>
      </c>
      <c r="E217" t="s">
        <v>301</v>
      </c>
      <c r="F217" t="s">
        <v>61</v>
      </c>
      <c r="G217" t="s">
        <v>32</v>
      </c>
      <c r="H217" s="1">
        <v>44504</v>
      </c>
      <c r="I217" t="s">
        <v>86</v>
      </c>
      <c r="J217">
        <v>0</v>
      </c>
      <c r="K217">
        <v>873535</v>
      </c>
      <c r="L217">
        <v>3</v>
      </c>
      <c r="M217" t="s">
        <v>38</v>
      </c>
      <c r="N217" t="s">
        <v>39</v>
      </c>
      <c r="O217" t="s">
        <v>36</v>
      </c>
      <c r="P217">
        <v>69696</v>
      </c>
      <c r="Q217">
        <v>0</v>
      </c>
      <c r="R217">
        <v>0</v>
      </c>
      <c r="S217">
        <v>0</v>
      </c>
      <c r="T217">
        <v>0</v>
      </c>
      <c r="U217">
        <v>1</v>
      </c>
      <c r="V217">
        <v>696.96</v>
      </c>
      <c r="W217">
        <v>696.96</v>
      </c>
      <c r="X217">
        <v>62728</v>
      </c>
      <c r="Y217">
        <v>1</v>
      </c>
      <c r="Z217" t="s">
        <v>37</v>
      </c>
      <c r="AA217">
        <v>8</v>
      </c>
      <c r="AB217">
        <v>68999.039999999994</v>
      </c>
    </row>
    <row r="218" spans="1:28" x14ac:dyDescent="0.25">
      <c r="A218">
        <v>1211021008</v>
      </c>
      <c r="B218" s="1">
        <v>44490</v>
      </c>
      <c r="C218" t="s">
        <v>299</v>
      </c>
      <c r="D218" t="s">
        <v>300</v>
      </c>
      <c r="E218" t="s">
        <v>301</v>
      </c>
      <c r="F218" t="s">
        <v>61</v>
      </c>
      <c r="G218" t="s">
        <v>32</v>
      </c>
      <c r="H218" s="1">
        <v>44504</v>
      </c>
      <c r="I218" t="s">
        <v>86</v>
      </c>
      <c r="J218">
        <v>0</v>
      </c>
      <c r="K218">
        <v>873535</v>
      </c>
      <c r="L218">
        <v>4</v>
      </c>
      <c r="M218" t="s">
        <v>152</v>
      </c>
      <c r="N218" t="s">
        <v>153</v>
      </c>
      <c r="O218" t="s">
        <v>134</v>
      </c>
      <c r="P218">
        <v>267336</v>
      </c>
      <c r="Q218">
        <v>0</v>
      </c>
      <c r="R218">
        <v>0</v>
      </c>
      <c r="S218">
        <v>0</v>
      </c>
      <c r="T218">
        <v>0</v>
      </c>
      <c r="U218">
        <v>1</v>
      </c>
      <c r="V218">
        <v>2673.36</v>
      </c>
      <c r="W218">
        <v>2673.36</v>
      </c>
      <c r="X218">
        <v>192600</v>
      </c>
      <c r="Y218">
        <v>1</v>
      </c>
      <c r="Z218" t="s">
        <v>37</v>
      </c>
      <c r="AA218">
        <v>6</v>
      </c>
      <c r="AB218">
        <v>264662.64</v>
      </c>
    </row>
    <row r="219" spans="1:28" x14ac:dyDescent="0.25">
      <c r="A219">
        <v>1211021009</v>
      </c>
      <c r="B219" s="1">
        <v>44490</v>
      </c>
      <c r="C219" t="s">
        <v>302</v>
      </c>
      <c r="D219" t="s">
        <v>303</v>
      </c>
      <c r="E219" t="s">
        <v>304</v>
      </c>
      <c r="F219" t="s">
        <v>61</v>
      </c>
      <c r="G219" t="s">
        <v>32</v>
      </c>
      <c r="H219" s="1">
        <v>44504</v>
      </c>
      <c r="I219" t="s">
        <v>86</v>
      </c>
      <c r="J219">
        <v>3110531</v>
      </c>
      <c r="K219">
        <v>3110531</v>
      </c>
      <c r="L219">
        <v>1</v>
      </c>
      <c r="M219" t="s">
        <v>178</v>
      </c>
      <c r="N219" t="s">
        <v>179</v>
      </c>
      <c r="O219" t="s">
        <v>36</v>
      </c>
      <c r="P219">
        <v>358386</v>
      </c>
      <c r="Q219">
        <v>20</v>
      </c>
      <c r="R219">
        <v>71677.2</v>
      </c>
      <c r="S219">
        <v>5</v>
      </c>
      <c r="T219">
        <v>14335.44</v>
      </c>
      <c r="U219">
        <v>2</v>
      </c>
      <c r="V219">
        <v>5447.4672</v>
      </c>
      <c r="W219">
        <v>91460.11</v>
      </c>
      <c r="X219">
        <v>258192</v>
      </c>
      <c r="Y219">
        <v>1</v>
      </c>
      <c r="Z219" t="s">
        <v>37</v>
      </c>
      <c r="AA219">
        <v>6</v>
      </c>
      <c r="AB219">
        <v>266925.89</v>
      </c>
    </row>
    <row r="220" spans="1:28" x14ac:dyDescent="0.25">
      <c r="A220">
        <v>1211021009</v>
      </c>
      <c r="B220" s="1">
        <v>44490</v>
      </c>
      <c r="C220" t="s">
        <v>302</v>
      </c>
      <c r="D220" t="s">
        <v>303</v>
      </c>
      <c r="E220" t="s">
        <v>304</v>
      </c>
      <c r="F220" t="s">
        <v>61</v>
      </c>
      <c r="G220" t="s">
        <v>32</v>
      </c>
      <c r="H220" s="1">
        <v>44504</v>
      </c>
      <c r="I220" t="s">
        <v>86</v>
      </c>
      <c r="J220">
        <v>3110531</v>
      </c>
      <c r="K220">
        <v>3110531</v>
      </c>
      <c r="L220">
        <v>2</v>
      </c>
      <c r="M220" t="s">
        <v>157</v>
      </c>
      <c r="N220" t="s">
        <v>158</v>
      </c>
      <c r="O220" t="s">
        <v>134</v>
      </c>
      <c r="P220">
        <v>412154</v>
      </c>
      <c r="Q220">
        <v>0</v>
      </c>
      <c r="R220">
        <v>0</v>
      </c>
      <c r="S220">
        <v>0</v>
      </c>
      <c r="T220">
        <v>0</v>
      </c>
      <c r="U220">
        <v>2</v>
      </c>
      <c r="V220">
        <v>8243.08</v>
      </c>
      <c r="W220">
        <v>8243.08</v>
      </c>
      <c r="X220">
        <v>371000</v>
      </c>
      <c r="Y220">
        <v>4</v>
      </c>
      <c r="Z220" t="s">
        <v>37</v>
      </c>
      <c r="AA220">
        <v>4</v>
      </c>
      <c r="AB220">
        <v>1615643.68</v>
      </c>
    </row>
    <row r="221" spans="1:28" x14ac:dyDescent="0.25">
      <c r="A221">
        <v>1211021009</v>
      </c>
      <c r="B221" s="1">
        <v>44490</v>
      </c>
      <c r="C221" t="s">
        <v>302</v>
      </c>
      <c r="D221" t="s">
        <v>303</v>
      </c>
      <c r="E221" t="s">
        <v>304</v>
      </c>
      <c r="F221" t="s">
        <v>61</v>
      </c>
      <c r="G221" t="s">
        <v>32</v>
      </c>
      <c r="H221" s="1">
        <v>44504</v>
      </c>
      <c r="I221" t="s">
        <v>86</v>
      </c>
      <c r="J221">
        <v>3110531</v>
      </c>
      <c r="K221">
        <v>3110531</v>
      </c>
      <c r="L221">
        <v>3</v>
      </c>
      <c r="M221" t="s">
        <v>159</v>
      </c>
      <c r="N221" t="s">
        <v>160</v>
      </c>
      <c r="O221" t="s">
        <v>134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2</v>
      </c>
      <c r="Z221" t="s">
        <v>37</v>
      </c>
      <c r="AA221">
        <v>4</v>
      </c>
      <c r="AB221">
        <v>0</v>
      </c>
    </row>
    <row r="222" spans="1:28" x14ac:dyDescent="0.25">
      <c r="A222">
        <v>1211021009</v>
      </c>
      <c r="B222" s="1">
        <v>44490</v>
      </c>
      <c r="C222" t="s">
        <v>302</v>
      </c>
      <c r="D222" t="s">
        <v>303</v>
      </c>
      <c r="E222" t="s">
        <v>304</v>
      </c>
      <c r="F222" t="s">
        <v>61</v>
      </c>
      <c r="G222" t="s">
        <v>32</v>
      </c>
      <c r="H222" s="1">
        <v>44504</v>
      </c>
      <c r="I222" t="s">
        <v>86</v>
      </c>
      <c r="J222">
        <v>3110531</v>
      </c>
      <c r="K222">
        <v>3110531</v>
      </c>
      <c r="L222">
        <v>4</v>
      </c>
      <c r="M222" t="s">
        <v>305</v>
      </c>
      <c r="N222" t="s">
        <v>306</v>
      </c>
      <c r="O222" t="s">
        <v>134</v>
      </c>
      <c r="P222">
        <v>412178</v>
      </c>
      <c r="Q222">
        <v>20</v>
      </c>
      <c r="R222">
        <v>82435.600000000006</v>
      </c>
      <c r="S222">
        <v>5</v>
      </c>
      <c r="T222">
        <v>16487.12</v>
      </c>
      <c r="U222">
        <v>2</v>
      </c>
      <c r="V222">
        <v>6265.1055999999999</v>
      </c>
      <c r="W222">
        <v>105187.83</v>
      </c>
      <c r="X222">
        <v>278220</v>
      </c>
      <c r="Y222">
        <v>4</v>
      </c>
      <c r="Z222" t="s">
        <v>37</v>
      </c>
      <c r="AA222">
        <v>4</v>
      </c>
      <c r="AB222">
        <v>1227960.68</v>
      </c>
    </row>
    <row r="223" spans="1:28" x14ac:dyDescent="0.25">
      <c r="A223">
        <v>1211021010</v>
      </c>
      <c r="B223" s="1">
        <v>44490</v>
      </c>
      <c r="C223" t="s">
        <v>214</v>
      </c>
      <c r="D223" t="s">
        <v>215</v>
      </c>
      <c r="E223" t="s">
        <v>216</v>
      </c>
      <c r="F223" t="s">
        <v>61</v>
      </c>
      <c r="G223" t="s">
        <v>32</v>
      </c>
      <c r="H223" s="1">
        <v>44504</v>
      </c>
      <c r="I223" t="s">
        <v>86</v>
      </c>
      <c r="J223">
        <v>539873</v>
      </c>
      <c r="K223">
        <v>539873</v>
      </c>
      <c r="L223">
        <v>1</v>
      </c>
      <c r="M223" t="s">
        <v>288</v>
      </c>
      <c r="N223" t="s">
        <v>289</v>
      </c>
      <c r="O223" t="s">
        <v>36</v>
      </c>
      <c r="P223">
        <v>359148</v>
      </c>
      <c r="Q223">
        <v>20</v>
      </c>
      <c r="R223">
        <v>71829.600000000006</v>
      </c>
      <c r="S223">
        <v>5</v>
      </c>
      <c r="T223">
        <v>14365.92</v>
      </c>
      <c r="U223">
        <v>1</v>
      </c>
      <c r="V223">
        <v>2729.5248000000001</v>
      </c>
      <c r="W223">
        <v>88925.04</v>
      </c>
      <c r="X223">
        <v>258600</v>
      </c>
      <c r="Y223">
        <v>1</v>
      </c>
      <c r="Z223" t="s">
        <v>37</v>
      </c>
      <c r="AA223">
        <v>6</v>
      </c>
      <c r="AB223">
        <v>270222.96000000002</v>
      </c>
    </row>
    <row r="224" spans="1:28" x14ac:dyDescent="0.25">
      <c r="A224">
        <v>1211021010</v>
      </c>
      <c r="B224" s="1">
        <v>44490</v>
      </c>
      <c r="C224" t="s">
        <v>214</v>
      </c>
      <c r="D224" t="s">
        <v>215</v>
      </c>
      <c r="E224" t="s">
        <v>216</v>
      </c>
      <c r="F224" t="s">
        <v>61</v>
      </c>
      <c r="G224" t="s">
        <v>32</v>
      </c>
      <c r="H224" s="1">
        <v>44504</v>
      </c>
      <c r="I224" t="s">
        <v>86</v>
      </c>
      <c r="J224">
        <v>539873</v>
      </c>
      <c r="K224">
        <v>539873</v>
      </c>
      <c r="L224">
        <v>2</v>
      </c>
      <c r="M224" t="s">
        <v>178</v>
      </c>
      <c r="N224" t="s">
        <v>179</v>
      </c>
      <c r="O224" t="s">
        <v>36</v>
      </c>
      <c r="P224">
        <v>358386</v>
      </c>
      <c r="Q224">
        <v>20</v>
      </c>
      <c r="R224">
        <v>71677.2</v>
      </c>
      <c r="S224">
        <v>5</v>
      </c>
      <c r="T224">
        <v>14335.44</v>
      </c>
      <c r="U224">
        <v>1</v>
      </c>
      <c r="V224">
        <v>2723.7336</v>
      </c>
      <c r="W224">
        <v>88736.37</v>
      </c>
      <c r="X224">
        <v>258192</v>
      </c>
      <c r="Y224">
        <v>1</v>
      </c>
      <c r="Z224" t="s">
        <v>37</v>
      </c>
      <c r="AA224">
        <v>6</v>
      </c>
      <c r="AB224">
        <v>269649.63</v>
      </c>
    </row>
    <row r="225" spans="1:28" x14ac:dyDescent="0.25">
      <c r="A225">
        <v>1211022001</v>
      </c>
      <c r="B225" s="1">
        <v>44491</v>
      </c>
      <c r="C225" t="s">
        <v>307</v>
      </c>
      <c r="D225" t="s">
        <v>308</v>
      </c>
      <c r="E225" t="s">
        <v>309</v>
      </c>
      <c r="F225" t="s">
        <v>31</v>
      </c>
      <c r="G225" t="s">
        <v>32</v>
      </c>
      <c r="H225" s="1">
        <v>44505</v>
      </c>
      <c r="I225" t="s">
        <v>33</v>
      </c>
      <c r="J225">
        <v>18451621</v>
      </c>
      <c r="K225">
        <v>18451621</v>
      </c>
      <c r="L225">
        <v>1</v>
      </c>
      <c r="M225" t="s">
        <v>310</v>
      </c>
      <c r="N225" t="s">
        <v>311</v>
      </c>
      <c r="O225" t="s">
        <v>134</v>
      </c>
      <c r="P225">
        <v>374735</v>
      </c>
      <c r="Q225">
        <v>0</v>
      </c>
      <c r="R225">
        <v>0</v>
      </c>
      <c r="S225">
        <v>0</v>
      </c>
      <c r="T225">
        <v>0</v>
      </c>
      <c r="U225">
        <v>3</v>
      </c>
      <c r="V225">
        <v>11242.05</v>
      </c>
      <c r="W225">
        <v>11242.05</v>
      </c>
      <c r="X225">
        <v>337400</v>
      </c>
      <c r="Y225">
        <v>8</v>
      </c>
      <c r="Z225" t="s">
        <v>37</v>
      </c>
      <c r="AA225">
        <v>4</v>
      </c>
      <c r="AB225">
        <v>2907943.6</v>
      </c>
    </row>
    <row r="226" spans="1:28" x14ac:dyDescent="0.25">
      <c r="A226">
        <v>1211022001</v>
      </c>
      <c r="B226" s="1">
        <v>44491</v>
      </c>
      <c r="C226" t="s">
        <v>307</v>
      </c>
      <c r="D226" t="s">
        <v>308</v>
      </c>
      <c r="E226" t="s">
        <v>309</v>
      </c>
      <c r="F226" t="s">
        <v>31</v>
      </c>
      <c r="G226" t="s">
        <v>32</v>
      </c>
      <c r="H226" s="1">
        <v>44505</v>
      </c>
      <c r="I226" t="s">
        <v>33</v>
      </c>
      <c r="J226">
        <v>18451621</v>
      </c>
      <c r="K226">
        <v>18451621</v>
      </c>
      <c r="L226">
        <v>2</v>
      </c>
      <c r="M226" t="s">
        <v>312</v>
      </c>
      <c r="N226" t="s">
        <v>313</v>
      </c>
      <c r="O226" t="s">
        <v>134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4</v>
      </c>
      <c r="Z226" t="s">
        <v>37</v>
      </c>
      <c r="AA226">
        <v>4</v>
      </c>
      <c r="AB226">
        <v>0</v>
      </c>
    </row>
    <row r="227" spans="1:28" x14ac:dyDescent="0.25">
      <c r="A227">
        <v>1211022001</v>
      </c>
      <c r="B227" s="1">
        <v>44491</v>
      </c>
      <c r="C227" t="s">
        <v>307</v>
      </c>
      <c r="D227" t="s">
        <v>308</v>
      </c>
      <c r="E227" t="s">
        <v>309</v>
      </c>
      <c r="F227" t="s">
        <v>31</v>
      </c>
      <c r="G227" t="s">
        <v>32</v>
      </c>
      <c r="H227" s="1">
        <v>44505</v>
      </c>
      <c r="I227" t="s">
        <v>33</v>
      </c>
      <c r="J227">
        <v>18451621</v>
      </c>
      <c r="K227">
        <v>18451621</v>
      </c>
      <c r="L227">
        <v>3</v>
      </c>
      <c r="M227" t="s">
        <v>314</v>
      </c>
      <c r="N227" t="s">
        <v>315</v>
      </c>
      <c r="O227" t="s">
        <v>134</v>
      </c>
      <c r="P227">
        <v>456893</v>
      </c>
      <c r="Q227">
        <v>0</v>
      </c>
      <c r="R227">
        <v>0</v>
      </c>
      <c r="S227">
        <v>0</v>
      </c>
      <c r="T227">
        <v>0</v>
      </c>
      <c r="U227">
        <v>3</v>
      </c>
      <c r="V227">
        <v>13706.79</v>
      </c>
      <c r="W227">
        <v>13706.79</v>
      </c>
      <c r="X227">
        <v>411200</v>
      </c>
      <c r="Y227">
        <v>0</v>
      </c>
      <c r="Z227" t="s">
        <v>37</v>
      </c>
      <c r="AA227">
        <v>4</v>
      </c>
      <c r="AB227">
        <v>0</v>
      </c>
    </row>
    <row r="228" spans="1:28" x14ac:dyDescent="0.25">
      <c r="A228">
        <v>1211022001</v>
      </c>
      <c r="B228" s="1">
        <v>44491</v>
      </c>
      <c r="C228" t="s">
        <v>307</v>
      </c>
      <c r="D228" t="s">
        <v>308</v>
      </c>
      <c r="E228" t="s">
        <v>309</v>
      </c>
      <c r="F228" t="s">
        <v>31</v>
      </c>
      <c r="G228" t="s">
        <v>32</v>
      </c>
      <c r="H228" s="1">
        <v>44505</v>
      </c>
      <c r="I228" t="s">
        <v>33</v>
      </c>
      <c r="J228">
        <v>18451621</v>
      </c>
      <c r="K228">
        <v>18451621</v>
      </c>
      <c r="L228">
        <v>4</v>
      </c>
      <c r="M228" t="s">
        <v>316</v>
      </c>
      <c r="N228" t="s">
        <v>317</v>
      </c>
      <c r="O228" t="s">
        <v>134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 t="s">
        <v>37</v>
      </c>
      <c r="AA228">
        <v>4</v>
      </c>
      <c r="AB228">
        <v>0</v>
      </c>
    </row>
    <row r="229" spans="1:28" x14ac:dyDescent="0.25">
      <c r="A229">
        <v>1211022001</v>
      </c>
      <c r="B229" s="1">
        <v>44491</v>
      </c>
      <c r="C229" t="s">
        <v>307</v>
      </c>
      <c r="D229" t="s">
        <v>308</v>
      </c>
      <c r="E229" t="s">
        <v>309</v>
      </c>
      <c r="F229" t="s">
        <v>31</v>
      </c>
      <c r="G229" t="s">
        <v>32</v>
      </c>
      <c r="H229" s="1">
        <v>44505</v>
      </c>
      <c r="I229" t="s">
        <v>33</v>
      </c>
      <c r="J229">
        <v>18451621</v>
      </c>
      <c r="K229">
        <v>18451621</v>
      </c>
      <c r="L229">
        <v>5</v>
      </c>
      <c r="M229" t="s">
        <v>167</v>
      </c>
      <c r="N229" t="s">
        <v>168</v>
      </c>
      <c r="O229" t="s">
        <v>134</v>
      </c>
      <c r="P229">
        <v>410427</v>
      </c>
      <c r="Q229">
        <v>0</v>
      </c>
      <c r="R229">
        <v>0</v>
      </c>
      <c r="S229">
        <v>0</v>
      </c>
      <c r="T229">
        <v>0</v>
      </c>
      <c r="U229">
        <v>3</v>
      </c>
      <c r="V229">
        <v>12312.81</v>
      </c>
      <c r="W229">
        <v>12312.81</v>
      </c>
      <c r="X229">
        <v>369400</v>
      </c>
      <c r="Y229">
        <v>6</v>
      </c>
      <c r="Z229" t="s">
        <v>37</v>
      </c>
      <c r="AA229">
        <v>4</v>
      </c>
      <c r="AB229">
        <v>2388685.14</v>
      </c>
    </row>
    <row r="230" spans="1:28" x14ac:dyDescent="0.25">
      <c r="A230">
        <v>1211022001</v>
      </c>
      <c r="B230" s="1">
        <v>44491</v>
      </c>
      <c r="C230" t="s">
        <v>307</v>
      </c>
      <c r="D230" t="s">
        <v>308</v>
      </c>
      <c r="E230" t="s">
        <v>309</v>
      </c>
      <c r="F230" t="s">
        <v>31</v>
      </c>
      <c r="G230" t="s">
        <v>32</v>
      </c>
      <c r="H230" s="1">
        <v>44505</v>
      </c>
      <c r="I230" t="s">
        <v>33</v>
      </c>
      <c r="J230">
        <v>18451621</v>
      </c>
      <c r="K230">
        <v>18451621</v>
      </c>
      <c r="L230">
        <v>6</v>
      </c>
      <c r="M230" t="s">
        <v>169</v>
      </c>
      <c r="N230" t="s">
        <v>170</v>
      </c>
      <c r="O230" t="s">
        <v>134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3</v>
      </c>
      <c r="Z230" t="s">
        <v>37</v>
      </c>
      <c r="AA230">
        <v>4</v>
      </c>
      <c r="AB230">
        <v>0</v>
      </c>
    </row>
    <row r="231" spans="1:28" x14ac:dyDescent="0.25">
      <c r="A231">
        <v>1211022001</v>
      </c>
      <c r="B231" s="1">
        <v>44491</v>
      </c>
      <c r="C231" t="s">
        <v>307</v>
      </c>
      <c r="D231" t="s">
        <v>308</v>
      </c>
      <c r="E231" t="s">
        <v>309</v>
      </c>
      <c r="F231" t="s">
        <v>31</v>
      </c>
      <c r="G231" t="s">
        <v>32</v>
      </c>
      <c r="H231" s="1">
        <v>44505</v>
      </c>
      <c r="I231" t="s">
        <v>33</v>
      </c>
      <c r="J231">
        <v>18451621</v>
      </c>
      <c r="K231">
        <v>18451621</v>
      </c>
      <c r="L231">
        <v>7</v>
      </c>
      <c r="M231" t="s">
        <v>157</v>
      </c>
      <c r="N231" t="s">
        <v>158</v>
      </c>
      <c r="O231" t="s">
        <v>134</v>
      </c>
      <c r="P231">
        <v>412154</v>
      </c>
      <c r="Q231">
        <v>0</v>
      </c>
      <c r="R231">
        <v>0</v>
      </c>
      <c r="S231">
        <v>0</v>
      </c>
      <c r="T231">
        <v>0</v>
      </c>
      <c r="U231">
        <v>3</v>
      </c>
      <c r="V231">
        <v>12364.62</v>
      </c>
      <c r="W231">
        <v>12364.62</v>
      </c>
      <c r="X231">
        <v>371000</v>
      </c>
      <c r="Y231">
        <v>10</v>
      </c>
      <c r="Z231" t="s">
        <v>37</v>
      </c>
      <c r="AA231">
        <v>4</v>
      </c>
      <c r="AB231">
        <v>3997893.8</v>
      </c>
    </row>
    <row r="232" spans="1:28" x14ac:dyDescent="0.25">
      <c r="A232">
        <v>1211022001</v>
      </c>
      <c r="B232" s="1">
        <v>44491</v>
      </c>
      <c r="C232" t="s">
        <v>307</v>
      </c>
      <c r="D232" t="s">
        <v>308</v>
      </c>
      <c r="E232" t="s">
        <v>309</v>
      </c>
      <c r="F232" t="s">
        <v>31</v>
      </c>
      <c r="G232" t="s">
        <v>32</v>
      </c>
      <c r="H232" s="1">
        <v>44505</v>
      </c>
      <c r="I232" t="s">
        <v>33</v>
      </c>
      <c r="J232">
        <v>18451621</v>
      </c>
      <c r="K232">
        <v>18451621</v>
      </c>
      <c r="L232">
        <v>8</v>
      </c>
      <c r="M232" t="s">
        <v>159</v>
      </c>
      <c r="N232" t="s">
        <v>160</v>
      </c>
      <c r="O232" t="s">
        <v>134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5</v>
      </c>
      <c r="Z232" t="s">
        <v>37</v>
      </c>
      <c r="AA232">
        <v>4</v>
      </c>
      <c r="AB232">
        <v>0</v>
      </c>
    </row>
    <row r="233" spans="1:28" x14ac:dyDescent="0.25">
      <c r="A233">
        <v>1211022001</v>
      </c>
      <c r="B233" s="1">
        <v>44491</v>
      </c>
      <c r="C233" t="s">
        <v>307</v>
      </c>
      <c r="D233" t="s">
        <v>308</v>
      </c>
      <c r="E233" t="s">
        <v>309</v>
      </c>
      <c r="F233" t="s">
        <v>31</v>
      </c>
      <c r="G233" t="s">
        <v>32</v>
      </c>
      <c r="H233" s="1">
        <v>44505</v>
      </c>
      <c r="I233" t="s">
        <v>33</v>
      </c>
      <c r="J233">
        <v>18451621</v>
      </c>
      <c r="K233">
        <v>18451621</v>
      </c>
      <c r="L233">
        <v>9</v>
      </c>
      <c r="M233" t="s">
        <v>141</v>
      </c>
      <c r="N233" t="s">
        <v>142</v>
      </c>
      <c r="O233" t="s">
        <v>134</v>
      </c>
      <c r="P233">
        <v>360646</v>
      </c>
      <c r="Q233">
        <v>0</v>
      </c>
      <c r="R233">
        <v>0</v>
      </c>
      <c r="S233">
        <v>0</v>
      </c>
      <c r="T233">
        <v>0</v>
      </c>
      <c r="U233">
        <v>3</v>
      </c>
      <c r="V233">
        <v>10819.38</v>
      </c>
      <c r="W233">
        <v>10819.38</v>
      </c>
      <c r="X233">
        <v>324600</v>
      </c>
      <c r="Y233">
        <v>0</v>
      </c>
      <c r="Z233" t="s">
        <v>37</v>
      </c>
      <c r="AA233">
        <v>6</v>
      </c>
      <c r="AB233">
        <v>0</v>
      </c>
    </row>
    <row r="234" spans="1:28" x14ac:dyDescent="0.25">
      <c r="A234">
        <v>1211022001</v>
      </c>
      <c r="B234" s="1">
        <v>44491</v>
      </c>
      <c r="C234" t="s">
        <v>307</v>
      </c>
      <c r="D234" t="s">
        <v>308</v>
      </c>
      <c r="E234" t="s">
        <v>309</v>
      </c>
      <c r="F234" t="s">
        <v>31</v>
      </c>
      <c r="G234" t="s">
        <v>32</v>
      </c>
      <c r="H234" s="1">
        <v>44505</v>
      </c>
      <c r="I234" t="s">
        <v>33</v>
      </c>
      <c r="J234">
        <v>18451621</v>
      </c>
      <c r="K234">
        <v>18451621</v>
      </c>
      <c r="L234">
        <v>10</v>
      </c>
      <c r="M234" t="s">
        <v>143</v>
      </c>
      <c r="N234" t="s">
        <v>144</v>
      </c>
      <c r="O234" t="s">
        <v>134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 t="s">
        <v>37</v>
      </c>
      <c r="AA234">
        <v>6</v>
      </c>
      <c r="AB234">
        <v>0</v>
      </c>
    </row>
    <row r="235" spans="1:28" x14ac:dyDescent="0.25">
      <c r="A235">
        <v>1211022001</v>
      </c>
      <c r="B235" s="1">
        <v>44491</v>
      </c>
      <c r="C235" t="s">
        <v>307</v>
      </c>
      <c r="D235" t="s">
        <v>308</v>
      </c>
      <c r="E235" t="s">
        <v>309</v>
      </c>
      <c r="F235" t="s">
        <v>31</v>
      </c>
      <c r="G235" t="s">
        <v>32</v>
      </c>
      <c r="H235" s="1">
        <v>44505</v>
      </c>
      <c r="I235" t="s">
        <v>33</v>
      </c>
      <c r="J235">
        <v>18451621</v>
      </c>
      <c r="K235">
        <v>18451621</v>
      </c>
      <c r="L235">
        <v>11</v>
      </c>
      <c r="M235" t="s">
        <v>318</v>
      </c>
      <c r="N235" t="s">
        <v>319</v>
      </c>
      <c r="O235" t="s">
        <v>134</v>
      </c>
      <c r="P235">
        <v>214692</v>
      </c>
      <c r="Q235">
        <v>20</v>
      </c>
      <c r="R235">
        <v>42938.400000000001</v>
      </c>
      <c r="S235">
        <v>5</v>
      </c>
      <c r="T235">
        <v>8587.68</v>
      </c>
      <c r="U235">
        <v>3</v>
      </c>
      <c r="V235">
        <v>4894.9776000000002</v>
      </c>
      <c r="W235">
        <v>56421.06</v>
      </c>
      <c r="X235">
        <v>154800</v>
      </c>
      <c r="Y235">
        <v>0</v>
      </c>
      <c r="Z235" t="s">
        <v>37</v>
      </c>
      <c r="AA235">
        <v>6</v>
      </c>
      <c r="AB235">
        <v>0</v>
      </c>
    </row>
    <row r="236" spans="1:28" x14ac:dyDescent="0.25">
      <c r="A236">
        <v>1211022001</v>
      </c>
      <c r="B236" s="1">
        <v>44491</v>
      </c>
      <c r="C236" t="s">
        <v>307</v>
      </c>
      <c r="D236" t="s">
        <v>308</v>
      </c>
      <c r="E236" t="s">
        <v>309</v>
      </c>
      <c r="F236" t="s">
        <v>31</v>
      </c>
      <c r="G236" t="s">
        <v>32</v>
      </c>
      <c r="H236" s="1">
        <v>44505</v>
      </c>
      <c r="I236" t="s">
        <v>33</v>
      </c>
      <c r="J236">
        <v>18451621</v>
      </c>
      <c r="K236">
        <v>18451621</v>
      </c>
      <c r="L236">
        <v>12</v>
      </c>
      <c r="M236" t="s">
        <v>320</v>
      </c>
      <c r="N236" t="s">
        <v>321</v>
      </c>
      <c r="O236" t="s">
        <v>134</v>
      </c>
      <c r="P236">
        <v>414000</v>
      </c>
      <c r="Q236">
        <v>20</v>
      </c>
      <c r="R236">
        <v>82800</v>
      </c>
      <c r="S236">
        <v>5</v>
      </c>
      <c r="T236">
        <v>16560</v>
      </c>
      <c r="U236">
        <v>3</v>
      </c>
      <c r="V236">
        <v>9439.2000000000007</v>
      </c>
      <c r="W236">
        <v>108799.2</v>
      </c>
      <c r="X236">
        <v>279452</v>
      </c>
      <c r="Y236">
        <v>2</v>
      </c>
      <c r="Z236" t="s">
        <v>37</v>
      </c>
      <c r="AA236">
        <v>4</v>
      </c>
      <c r="AB236">
        <v>610401.6</v>
      </c>
    </row>
    <row r="237" spans="1:28" x14ac:dyDescent="0.25">
      <c r="A237">
        <v>1211022001</v>
      </c>
      <c r="B237" s="1">
        <v>44491</v>
      </c>
      <c r="C237" t="s">
        <v>307</v>
      </c>
      <c r="D237" t="s">
        <v>308</v>
      </c>
      <c r="E237" t="s">
        <v>309</v>
      </c>
      <c r="F237" t="s">
        <v>31</v>
      </c>
      <c r="G237" t="s">
        <v>32</v>
      </c>
      <c r="H237" s="1">
        <v>44505</v>
      </c>
      <c r="I237" t="s">
        <v>33</v>
      </c>
      <c r="J237">
        <v>18451621</v>
      </c>
      <c r="K237">
        <v>18451621</v>
      </c>
      <c r="L237">
        <v>13</v>
      </c>
      <c r="M237" t="s">
        <v>288</v>
      </c>
      <c r="N237" t="s">
        <v>289</v>
      </c>
      <c r="O237" t="s">
        <v>36</v>
      </c>
      <c r="P237">
        <v>359148</v>
      </c>
      <c r="Q237">
        <v>20</v>
      </c>
      <c r="R237">
        <v>71829.600000000006</v>
      </c>
      <c r="S237">
        <v>5</v>
      </c>
      <c r="T237">
        <v>14365.92</v>
      </c>
      <c r="U237">
        <v>3</v>
      </c>
      <c r="V237">
        <v>8188.5744000000004</v>
      </c>
      <c r="W237">
        <v>94384.09</v>
      </c>
      <c r="X237">
        <v>258300</v>
      </c>
      <c r="Y237">
        <v>6</v>
      </c>
      <c r="Z237" t="s">
        <v>37</v>
      </c>
      <c r="AA237">
        <v>6</v>
      </c>
      <c r="AB237">
        <v>1588583.46</v>
      </c>
    </row>
    <row r="238" spans="1:28" x14ac:dyDescent="0.25">
      <c r="A238">
        <v>1211022001</v>
      </c>
      <c r="B238" s="1">
        <v>44491</v>
      </c>
      <c r="C238" t="s">
        <v>307</v>
      </c>
      <c r="D238" t="s">
        <v>308</v>
      </c>
      <c r="E238" t="s">
        <v>309</v>
      </c>
      <c r="F238" t="s">
        <v>31</v>
      </c>
      <c r="G238" t="s">
        <v>32</v>
      </c>
      <c r="H238" s="1">
        <v>44505</v>
      </c>
      <c r="I238" t="s">
        <v>33</v>
      </c>
      <c r="J238">
        <v>18451621</v>
      </c>
      <c r="K238">
        <v>18451621</v>
      </c>
      <c r="L238">
        <v>14</v>
      </c>
      <c r="M238" t="s">
        <v>178</v>
      </c>
      <c r="N238" t="s">
        <v>179</v>
      </c>
      <c r="O238" t="s">
        <v>36</v>
      </c>
      <c r="P238">
        <v>358386</v>
      </c>
      <c r="Q238">
        <v>20</v>
      </c>
      <c r="R238">
        <v>71677.2</v>
      </c>
      <c r="S238">
        <v>5</v>
      </c>
      <c r="T238">
        <v>14335.44</v>
      </c>
      <c r="U238">
        <v>3</v>
      </c>
      <c r="V238">
        <v>8171.2007999999996</v>
      </c>
      <c r="W238">
        <v>94183.84</v>
      </c>
      <c r="X238">
        <v>258300</v>
      </c>
      <c r="Y238">
        <v>6</v>
      </c>
      <c r="Z238" t="s">
        <v>37</v>
      </c>
      <c r="AA238">
        <v>6</v>
      </c>
      <c r="AB238">
        <v>1585212.96</v>
      </c>
    </row>
    <row r="239" spans="1:28" x14ac:dyDescent="0.25">
      <c r="A239">
        <v>1211022001</v>
      </c>
      <c r="B239" s="1">
        <v>44491</v>
      </c>
      <c r="C239" t="s">
        <v>307</v>
      </c>
      <c r="D239" t="s">
        <v>308</v>
      </c>
      <c r="E239" t="s">
        <v>309</v>
      </c>
      <c r="F239" t="s">
        <v>31</v>
      </c>
      <c r="G239" t="s">
        <v>32</v>
      </c>
      <c r="H239" s="1">
        <v>44505</v>
      </c>
      <c r="I239" t="s">
        <v>33</v>
      </c>
      <c r="J239">
        <v>18451621</v>
      </c>
      <c r="K239">
        <v>18451621</v>
      </c>
      <c r="L239">
        <v>15</v>
      </c>
      <c r="M239" t="s">
        <v>171</v>
      </c>
      <c r="N239" t="s">
        <v>172</v>
      </c>
      <c r="O239" t="s">
        <v>36</v>
      </c>
      <c r="P239">
        <v>343552</v>
      </c>
      <c r="Q239">
        <v>0</v>
      </c>
      <c r="R239">
        <v>0</v>
      </c>
      <c r="S239">
        <v>0</v>
      </c>
      <c r="T239">
        <v>0</v>
      </c>
      <c r="U239">
        <v>3</v>
      </c>
      <c r="V239">
        <v>10306.56</v>
      </c>
      <c r="W239">
        <v>10306.56</v>
      </c>
      <c r="X239">
        <v>309200</v>
      </c>
      <c r="Y239">
        <v>6</v>
      </c>
      <c r="Z239" t="s">
        <v>37</v>
      </c>
      <c r="AA239">
        <v>4</v>
      </c>
      <c r="AB239">
        <v>1999472.6399999999</v>
      </c>
    </row>
    <row r="240" spans="1:28" x14ac:dyDescent="0.25">
      <c r="A240">
        <v>1211022001</v>
      </c>
      <c r="B240" s="1">
        <v>44491</v>
      </c>
      <c r="C240" t="s">
        <v>307</v>
      </c>
      <c r="D240" t="s">
        <v>308</v>
      </c>
      <c r="E240" t="s">
        <v>309</v>
      </c>
      <c r="F240" t="s">
        <v>31</v>
      </c>
      <c r="G240" t="s">
        <v>32</v>
      </c>
      <c r="H240" s="1">
        <v>44505</v>
      </c>
      <c r="I240" t="s">
        <v>33</v>
      </c>
      <c r="J240">
        <v>18451621</v>
      </c>
      <c r="K240">
        <v>18451621</v>
      </c>
      <c r="L240">
        <v>16</v>
      </c>
      <c r="M240" t="s">
        <v>173</v>
      </c>
      <c r="N240" t="s">
        <v>174</v>
      </c>
      <c r="O240" t="s">
        <v>36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3</v>
      </c>
      <c r="Z240" t="s">
        <v>37</v>
      </c>
      <c r="AA240">
        <v>4</v>
      </c>
      <c r="AB240">
        <v>0</v>
      </c>
    </row>
    <row r="241" spans="1:28" x14ac:dyDescent="0.25">
      <c r="A241">
        <v>1211022001</v>
      </c>
      <c r="B241" s="1">
        <v>44491</v>
      </c>
      <c r="C241" t="s">
        <v>307</v>
      </c>
      <c r="D241" t="s">
        <v>308</v>
      </c>
      <c r="E241" t="s">
        <v>309</v>
      </c>
      <c r="F241" t="s">
        <v>31</v>
      </c>
      <c r="G241" t="s">
        <v>32</v>
      </c>
      <c r="H241" s="1">
        <v>44505</v>
      </c>
      <c r="I241" t="s">
        <v>33</v>
      </c>
      <c r="J241">
        <v>18451621</v>
      </c>
      <c r="K241">
        <v>18451621</v>
      </c>
      <c r="L241">
        <v>17</v>
      </c>
      <c r="M241" t="s">
        <v>87</v>
      </c>
      <c r="N241" t="s">
        <v>88</v>
      </c>
      <c r="O241" t="s">
        <v>36</v>
      </c>
      <c r="P241">
        <v>370920</v>
      </c>
      <c r="Q241">
        <v>0</v>
      </c>
      <c r="R241">
        <v>0</v>
      </c>
      <c r="S241">
        <v>0</v>
      </c>
      <c r="T241">
        <v>0</v>
      </c>
      <c r="U241">
        <v>3</v>
      </c>
      <c r="V241">
        <v>11127.6</v>
      </c>
      <c r="W241">
        <v>11127.6</v>
      </c>
      <c r="X241">
        <v>333800</v>
      </c>
      <c r="Y241">
        <v>0</v>
      </c>
      <c r="Z241" t="s">
        <v>37</v>
      </c>
      <c r="AA241">
        <v>4</v>
      </c>
      <c r="AB241">
        <v>0</v>
      </c>
    </row>
    <row r="242" spans="1:28" x14ac:dyDescent="0.25">
      <c r="A242">
        <v>1211022001</v>
      </c>
      <c r="B242" s="1">
        <v>44491</v>
      </c>
      <c r="C242" t="s">
        <v>307</v>
      </c>
      <c r="D242" t="s">
        <v>308</v>
      </c>
      <c r="E242" t="s">
        <v>309</v>
      </c>
      <c r="F242" t="s">
        <v>31</v>
      </c>
      <c r="G242" t="s">
        <v>32</v>
      </c>
      <c r="H242" s="1">
        <v>44505</v>
      </c>
      <c r="I242" t="s">
        <v>33</v>
      </c>
      <c r="J242">
        <v>18451621</v>
      </c>
      <c r="K242">
        <v>18451621</v>
      </c>
      <c r="L242">
        <v>18</v>
      </c>
      <c r="M242" t="s">
        <v>89</v>
      </c>
      <c r="N242" t="s">
        <v>90</v>
      </c>
      <c r="O242" t="s">
        <v>36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 t="s">
        <v>37</v>
      </c>
      <c r="AA242">
        <v>4</v>
      </c>
      <c r="AB242">
        <v>0</v>
      </c>
    </row>
    <row r="243" spans="1:28" x14ac:dyDescent="0.25">
      <c r="A243">
        <v>1211022001</v>
      </c>
      <c r="B243" s="1">
        <v>44491</v>
      </c>
      <c r="C243" t="s">
        <v>307</v>
      </c>
      <c r="D243" t="s">
        <v>308</v>
      </c>
      <c r="E243" t="s">
        <v>309</v>
      </c>
      <c r="F243" t="s">
        <v>31</v>
      </c>
      <c r="G243" t="s">
        <v>32</v>
      </c>
      <c r="H243" s="1">
        <v>44505</v>
      </c>
      <c r="I243" t="s">
        <v>33</v>
      </c>
      <c r="J243">
        <v>18451621</v>
      </c>
      <c r="K243">
        <v>18451621</v>
      </c>
      <c r="L243">
        <v>19</v>
      </c>
      <c r="M243" t="s">
        <v>91</v>
      </c>
      <c r="N243" t="s">
        <v>92</v>
      </c>
      <c r="O243" t="s">
        <v>36</v>
      </c>
      <c r="P243">
        <v>347776</v>
      </c>
      <c r="Q243">
        <v>0</v>
      </c>
      <c r="R243">
        <v>0</v>
      </c>
      <c r="S243">
        <v>0</v>
      </c>
      <c r="T243">
        <v>0</v>
      </c>
      <c r="U243">
        <v>3</v>
      </c>
      <c r="V243">
        <v>10433.280000000001</v>
      </c>
      <c r="W243">
        <v>10433.280000000001</v>
      </c>
      <c r="X243">
        <v>313160</v>
      </c>
      <c r="Y243">
        <v>10</v>
      </c>
      <c r="Z243" t="s">
        <v>37</v>
      </c>
      <c r="AA243">
        <v>4</v>
      </c>
      <c r="AB243">
        <v>3373427.2</v>
      </c>
    </row>
    <row r="244" spans="1:28" x14ac:dyDescent="0.25">
      <c r="A244">
        <v>1211022001</v>
      </c>
      <c r="B244" s="1">
        <v>44491</v>
      </c>
      <c r="C244" t="s">
        <v>307</v>
      </c>
      <c r="D244" t="s">
        <v>308</v>
      </c>
      <c r="E244" t="s">
        <v>309</v>
      </c>
      <c r="F244" t="s">
        <v>31</v>
      </c>
      <c r="G244" t="s">
        <v>32</v>
      </c>
      <c r="H244" s="1">
        <v>44505</v>
      </c>
      <c r="I244" t="s">
        <v>33</v>
      </c>
      <c r="J244">
        <v>18451621</v>
      </c>
      <c r="K244">
        <v>18451621</v>
      </c>
      <c r="L244">
        <v>20</v>
      </c>
      <c r="M244" t="s">
        <v>93</v>
      </c>
      <c r="N244" t="s">
        <v>94</v>
      </c>
      <c r="O244" t="s">
        <v>36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5</v>
      </c>
      <c r="Z244" t="s">
        <v>37</v>
      </c>
      <c r="AA244">
        <v>4</v>
      </c>
      <c r="AB244">
        <v>0</v>
      </c>
    </row>
    <row r="245" spans="1:28" x14ac:dyDescent="0.25">
      <c r="A245">
        <v>1211022002</v>
      </c>
      <c r="B245" s="1">
        <v>44491</v>
      </c>
      <c r="C245" t="s">
        <v>322</v>
      </c>
      <c r="D245" t="s">
        <v>323</v>
      </c>
      <c r="E245" t="s">
        <v>30</v>
      </c>
      <c r="F245" t="s">
        <v>31</v>
      </c>
      <c r="G245" t="s">
        <v>32</v>
      </c>
      <c r="H245" s="1">
        <v>44505</v>
      </c>
      <c r="I245" t="s">
        <v>33</v>
      </c>
      <c r="J245">
        <v>545325</v>
      </c>
      <c r="K245">
        <v>545325</v>
      </c>
      <c r="L245">
        <v>1</v>
      </c>
      <c r="M245" t="s">
        <v>178</v>
      </c>
      <c r="N245" t="s">
        <v>179</v>
      </c>
      <c r="O245" t="s">
        <v>36</v>
      </c>
      <c r="P245">
        <v>358386</v>
      </c>
      <c r="Q245">
        <v>20</v>
      </c>
      <c r="R245">
        <v>71677.2</v>
      </c>
      <c r="S245">
        <v>5</v>
      </c>
      <c r="T245">
        <v>14335.44</v>
      </c>
      <c r="U245">
        <v>0</v>
      </c>
      <c r="V245">
        <v>0</v>
      </c>
      <c r="W245">
        <v>86012.64</v>
      </c>
      <c r="X245">
        <v>258300</v>
      </c>
      <c r="Y245">
        <v>1</v>
      </c>
      <c r="Z245" t="s">
        <v>37</v>
      </c>
      <c r="AA245">
        <v>6</v>
      </c>
      <c r="AB245">
        <v>272373.36</v>
      </c>
    </row>
    <row r="246" spans="1:28" x14ac:dyDescent="0.25">
      <c r="A246">
        <v>1211022002</v>
      </c>
      <c r="B246" s="1">
        <v>44491</v>
      </c>
      <c r="C246" t="s">
        <v>322</v>
      </c>
      <c r="D246" t="s">
        <v>323</v>
      </c>
      <c r="E246" t="s">
        <v>30</v>
      </c>
      <c r="F246" t="s">
        <v>31</v>
      </c>
      <c r="G246" t="s">
        <v>32</v>
      </c>
      <c r="H246" s="1">
        <v>44505</v>
      </c>
      <c r="I246" t="s">
        <v>33</v>
      </c>
      <c r="J246">
        <v>545325</v>
      </c>
      <c r="K246">
        <v>545325</v>
      </c>
      <c r="L246">
        <v>2</v>
      </c>
      <c r="M246" t="s">
        <v>288</v>
      </c>
      <c r="N246" t="s">
        <v>289</v>
      </c>
      <c r="O246" t="s">
        <v>36</v>
      </c>
      <c r="P246">
        <v>359148</v>
      </c>
      <c r="Q246">
        <v>20</v>
      </c>
      <c r="R246">
        <v>71829.600000000006</v>
      </c>
      <c r="S246">
        <v>5</v>
      </c>
      <c r="T246">
        <v>14365.92</v>
      </c>
      <c r="U246">
        <v>0</v>
      </c>
      <c r="V246">
        <v>0</v>
      </c>
      <c r="W246">
        <v>86195.520000000004</v>
      </c>
      <c r="X246">
        <v>258300</v>
      </c>
      <c r="Y246">
        <v>1</v>
      </c>
      <c r="Z246" t="s">
        <v>37</v>
      </c>
      <c r="AA246">
        <v>6</v>
      </c>
      <c r="AB246">
        <v>272952.48</v>
      </c>
    </row>
    <row r="247" spans="1:28" x14ac:dyDescent="0.25">
      <c r="A247">
        <v>1211022003</v>
      </c>
      <c r="B247" s="1">
        <v>44491</v>
      </c>
      <c r="C247" t="s">
        <v>40</v>
      </c>
      <c r="D247" t="s">
        <v>41</v>
      </c>
      <c r="E247" t="s">
        <v>42</v>
      </c>
      <c r="F247" t="s">
        <v>31</v>
      </c>
      <c r="G247" t="s">
        <v>32</v>
      </c>
      <c r="H247" s="1">
        <v>44505</v>
      </c>
      <c r="I247" t="s">
        <v>33</v>
      </c>
      <c r="J247">
        <v>873815</v>
      </c>
      <c r="K247">
        <v>873815</v>
      </c>
      <c r="L247">
        <v>1</v>
      </c>
      <c r="M247" t="s">
        <v>178</v>
      </c>
      <c r="N247" t="s">
        <v>179</v>
      </c>
      <c r="O247" t="s">
        <v>36</v>
      </c>
      <c r="P247">
        <v>358386</v>
      </c>
      <c r="Q247">
        <v>20</v>
      </c>
      <c r="R247">
        <v>71677.2</v>
      </c>
      <c r="S247">
        <v>5</v>
      </c>
      <c r="T247">
        <v>14335.44</v>
      </c>
      <c r="U247">
        <v>0</v>
      </c>
      <c r="V247">
        <v>0</v>
      </c>
      <c r="W247">
        <v>86012.64</v>
      </c>
      <c r="X247">
        <v>258300</v>
      </c>
      <c r="Y247">
        <v>1</v>
      </c>
      <c r="Z247" t="s">
        <v>37</v>
      </c>
      <c r="AA247">
        <v>6</v>
      </c>
      <c r="AB247">
        <v>272373.36</v>
      </c>
    </row>
    <row r="248" spans="1:28" x14ac:dyDescent="0.25">
      <c r="A248">
        <v>1211022003</v>
      </c>
      <c r="B248" s="1">
        <v>44491</v>
      </c>
      <c r="C248" t="s">
        <v>40</v>
      </c>
      <c r="D248" t="s">
        <v>41</v>
      </c>
      <c r="E248" t="s">
        <v>42</v>
      </c>
      <c r="F248" t="s">
        <v>31</v>
      </c>
      <c r="G248" t="s">
        <v>32</v>
      </c>
      <c r="H248" s="1">
        <v>44505</v>
      </c>
      <c r="I248" t="s">
        <v>33</v>
      </c>
      <c r="J248">
        <v>873815</v>
      </c>
      <c r="K248">
        <v>873815</v>
      </c>
      <c r="L248">
        <v>2</v>
      </c>
      <c r="M248" t="s">
        <v>288</v>
      </c>
      <c r="N248" t="s">
        <v>289</v>
      </c>
      <c r="O248" t="s">
        <v>36</v>
      </c>
      <c r="P248">
        <v>359148</v>
      </c>
      <c r="Q248">
        <v>20</v>
      </c>
      <c r="R248">
        <v>71829.600000000006</v>
      </c>
      <c r="S248">
        <v>5</v>
      </c>
      <c r="T248">
        <v>14365.92</v>
      </c>
      <c r="U248">
        <v>0</v>
      </c>
      <c r="V248">
        <v>0</v>
      </c>
      <c r="W248">
        <v>86195.520000000004</v>
      </c>
      <c r="X248">
        <v>258300</v>
      </c>
      <c r="Y248">
        <v>1</v>
      </c>
      <c r="Z248" t="s">
        <v>37</v>
      </c>
      <c r="AA248">
        <v>6</v>
      </c>
      <c r="AB248">
        <v>272952.48</v>
      </c>
    </row>
    <row r="249" spans="1:28" x14ac:dyDescent="0.25">
      <c r="A249">
        <v>1211022003</v>
      </c>
      <c r="B249" s="1">
        <v>44491</v>
      </c>
      <c r="C249" t="s">
        <v>40</v>
      </c>
      <c r="D249" t="s">
        <v>41</v>
      </c>
      <c r="E249" t="s">
        <v>42</v>
      </c>
      <c r="F249" t="s">
        <v>31</v>
      </c>
      <c r="G249" t="s">
        <v>32</v>
      </c>
      <c r="H249" s="1">
        <v>44505</v>
      </c>
      <c r="I249" t="s">
        <v>33</v>
      </c>
      <c r="J249">
        <v>873815</v>
      </c>
      <c r="K249">
        <v>873815</v>
      </c>
      <c r="L249">
        <v>3</v>
      </c>
      <c r="M249" t="s">
        <v>180</v>
      </c>
      <c r="N249" t="s">
        <v>181</v>
      </c>
      <c r="O249" t="s">
        <v>36</v>
      </c>
      <c r="P249">
        <v>352836</v>
      </c>
      <c r="Q249">
        <v>2</v>
      </c>
      <c r="R249">
        <v>7056.72</v>
      </c>
      <c r="S249">
        <v>5</v>
      </c>
      <c r="T249">
        <v>17288.964</v>
      </c>
      <c r="U249">
        <v>0</v>
      </c>
      <c r="V249">
        <v>0</v>
      </c>
      <c r="W249">
        <v>24345.68</v>
      </c>
      <c r="X249">
        <v>254094</v>
      </c>
      <c r="Y249">
        <v>1</v>
      </c>
      <c r="Z249" t="s">
        <v>37</v>
      </c>
      <c r="AA249">
        <v>6</v>
      </c>
      <c r="AB249">
        <v>328490.32</v>
      </c>
    </row>
    <row r="250" spans="1:28" x14ac:dyDescent="0.25">
      <c r="A250">
        <v>1211022004</v>
      </c>
      <c r="B250" s="1">
        <v>44491</v>
      </c>
      <c r="C250" t="s">
        <v>324</v>
      </c>
      <c r="D250" t="s">
        <v>325</v>
      </c>
      <c r="E250" t="s">
        <v>326</v>
      </c>
      <c r="F250" t="s">
        <v>31</v>
      </c>
      <c r="G250" t="s">
        <v>32</v>
      </c>
      <c r="H250" s="1">
        <v>44505</v>
      </c>
      <c r="I250" t="s">
        <v>43</v>
      </c>
      <c r="J250">
        <v>0</v>
      </c>
      <c r="K250">
        <v>198390</v>
      </c>
      <c r="L250">
        <v>1</v>
      </c>
      <c r="M250" t="s">
        <v>44</v>
      </c>
      <c r="N250" t="s">
        <v>45</v>
      </c>
      <c r="O250" t="s">
        <v>46</v>
      </c>
      <c r="P250">
        <v>38900</v>
      </c>
      <c r="Q250">
        <v>15</v>
      </c>
      <c r="R250">
        <v>5835</v>
      </c>
      <c r="S250">
        <v>0</v>
      </c>
      <c r="T250">
        <v>0</v>
      </c>
      <c r="U250">
        <v>0</v>
      </c>
      <c r="V250">
        <v>0</v>
      </c>
      <c r="W250">
        <v>5835</v>
      </c>
      <c r="X250">
        <v>27587</v>
      </c>
      <c r="Y250">
        <v>3</v>
      </c>
      <c r="Z250" t="s">
        <v>47</v>
      </c>
      <c r="AA250">
        <v>1</v>
      </c>
      <c r="AB250">
        <v>99195</v>
      </c>
    </row>
    <row r="251" spans="1:28" x14ac:dyDescent="0.25">
      <c r="A251">
        <v>1211022004</v>
      </c>
      <c r="B251" s="1">
        <v>44491</v>
      </c>
      <c r="C251" t="s">
        <v>324</v>
      </c>
      <c r="D251" t="s">
        <v>325</v>
      </c>
      <c r="E251" t="s">
        <v>326</v>
      </c>
      <c r="F251" t="s">
        <v>31</v>
      </c>
      <c r="G251" t="s">
        <v>32</v>
      </c>
      <c r="H251" s="1">
        <v>44505</v>
      </c>
      <c r="I251" t="s">
        <v>43</v>
      </c>
      <c r="J251">
        <v>0</v>
      </c>
      <c r="K251">
        <v>198390</v>
      </c>
      <c r="L251">
        <v>2</v>
      </c>
      <c r="M251" t="s">
        <v>53</v>
      </c>
      <c r="N251" t="s">
        <v>54</v>
      </c>
      <c r="O251" t="s">
        <v>46</v>
      </c>
      <c r="P251">
        <v>38900</v>
      </c>
      <c r="Q251">
        <v>15</v>
      </c>
      <c r="R251">
        <v>5835</v>
      </c>
      <c r="S251">
        <v>0</v>
      </c>
      <c r="T251">
        <v>0</v>
      </c>
      <c r="U251">
        <v>0</v>
      </c>
      <c r="V251">
        <v>0</v>
      </c>
      <c r="W251">
        <v>5835</v>
      </c>
      <c r="X251">
        <v>27588</v>
      </c>
      <c r="Y251">
        <v>3</v>
      </c>
      <c r="Z251" t="s">
        <v>47</v>
      </c>
      <c r="AA251">
        <v>1</v>
      </c>
      <c r="AB251">
        <v>99195</v>
      </c>
    </row>
    <row r="252" spans="1:28" x14ac:dyDescent="0.25">
      <c r="A252">
        <v>1211022005</v>
      </c>
      <c r="B252" s="1">
        <v>44491</v>
      </c>
      <c r="C252" t="s">
        <v>327</v>
      </c>
      <c r="D252" t="s">
        <v>328</v>
      </c>
      <c r="E252" t="s">
        <v>329</v>
      </c>
      <c r="F252" t="s">
        <v>61</v>
      </c>
      <c r="G252" t="s">
        <v>32</v>
      </c>
      <c r="H252" s="1">
        <v>44505</v>
      </c>
      <c r="I252" t="s">
        <v>43</v>
      </c>
      <c r="J252">
        <v>396780</v>
      </c>
      <c r="K252">
        <v>396780</v>
      </c>
      <c r="L252">
        <v>1</v>
      </c>
      <c r="M252" t="s">
        <v>44</v>
      </c>
      <c r="N252" t="s">
        <v>45</v>
      </c>
      <c r="O252" t="s">
        <v>46</v>
      </c>
      <c r="P252">
        <v>38900</v>
      </c>
      <c r="Q252">
        <v>15</v>
      </c>
      <c r="R252">
        <v>5835</v>
      </c>
      <c r="S252">
        <v>0</v>
      </c>
      <c r="T252">
        <v>0</v>
      </c>
      <c r="U252">
        <v>0</v>
      </c>
      <c r="V252">
        <v>0</v>
      </c>
      <c r="W252">
        <v>5835</v>
      </c>
      <c r="X252">
        <v>27587</v>
      </c>
      <c r="Y252">
        <v>6</v>
      </c>
      <c r="Z252" t="s">
        <v>47</v>
      </c>
      <c r="AA252">
        <v>1</v>
      </c>
      <c r="AB252">
        <v>198390</v>
      </c>
    </row>
    <row r="253" spans="1:28" x14ac:dyDescent="0.25">
      <c r="A253">
        <v>1211022005</v>
      </c>
      <c r="B253" s="1">
        <v>44491</v>
      </c>
      <c r="C253" t="s">
        <v>327</v>
      </c>
      <c r="D253" t="s">
        <v>328</v>
      </c>
      <c r="E253" t="s">
        <v>329</v>
      </c>
      <c r="F253" t="s">
        <v>61</v>
      </c>
      <c r="G253" t="s">
        <v>32</v>
      </c>
      <c r="H253" s="1">
        <v>44505</v>
      </c>
      <c r="I253" t="s">
        <v>43</v>
      </c>
      <c r="J253">
        <v>396780</v>
      </c>
      <c r="K253">
        <v>396780</v>
      </c>
      <c r="L253">
        <v>2</v>
      </c>
      <c r="M253" t="s">
        <v>48</v>
      </c>
      <c r="N253" t="s">
        <v>49</v>
      </c>
      <c r="O253" t="s">
        <v>46</v>
      </c>
      <c r="P253">
        <v>38900</v>
      </c>
      <c r="Q253">
        <v>15</v>
      </c>
      <c r="R253">
        <v>5835</v>
      </c>
      <c r="S253">
        <v>0</v>
      </c>
      <c r="T253">
        <v>0</v>
      </c>
      <c r="U253">
        <v>0</v>
      </c>
      <c r="V253">
        <v>0</v>
      </c>
      <c r="W253">
        <v>5835</v>
      </c>
      <c r="X253">
        <v>27588</v>
      </c>
      <c r="Y253">
        <v>6</v>
      </c>
      <c r="Z253" t="s">
        <v>47</v>
      </c>
      <c r="AA253">
        <v>1</v>
      </c>
      <c r="AB253">
        <v>198390</v>
      </c>
    </row>
    <row r="254" spans="1:28" x14ac:dyDescent="0.25">
      <c r="A254">
        <v>1211022006</v>
      </c>
      <c r="B254" s="1">
        <v>44491</v>
      </c>
      <c r="C254" t="s">
        <v>330</v>
      </c>
      <c r="D254" t="s">
        <v>331</v>
      </c>
      <c r="E254" t="s">
        <v>332</v>
      </c>
      <c r="F254" t="s">
        <v>61</v>
      </c>
      <c r="G254" t="s">
        <v>32</v>
      </c>
      <c r="H254" s="1">
        <v>44505</v>
      </c>
      <c r="I254" t="s">
        <v>43</v>
      </c>
      <c r="J254">
        <v>1867200</v>
      </c>
      <c r="K254">
        <v>1867200</v>
      </c>
      <c r="L254">
        <v>1</v>
      </c>
      <c r="M254" t="s">
        <v>44</v>
      </c>
      <c r="N254" t="s">
        <v>45</v>
      </c>
      <c r="O254" t="s">
        <v>46</v>
      </c>
      <c r="P254">
        <v>466800</v>
      </c>
      <c r="Q254">
        <v>20</v>
      </c>
      <c r="R254">
        <v>93360</v>
      </c>
      <c r="S254">
        <v>0</v>
      </c>
      <c r="T254">
        <v>0</v>
      </c>
      <c r="U254">
        <v>0</v>
      </c>
      <c r="V254">
        <v>0</v>
      </c>
      <c r="W254">
        <v>93360</v>
      </c>
      <c r="X254">
        <v>331044</v>
      </c>
      <c r="Y254">
        <v>3</v>
      </c>
      <c r="Z254" t="s">
        <v>37</v>
      </c>
      <c r="AA254">
        <v>12</v>
      </c>
      <c r="AB254">
        <v>1120320</v>
      </c>
    </row>
    <row r="255" spans="1:28" x14ac:dyDescent="0.25">
      <c r="A255">
        <v>1211022006</v>
      </c>
      <c r="B255" s="1">
        <v>44491</v>
      </c>
      <c r="C255" t="s">
        <v>330</v>
      </c>
      <c r="D255" t="s">
        <v>331</v>
      </c>
      <c r="E255" t="s">
        <v>332</v>
      </c>
      <c r="F255" t="s">
        <v>61</v>
      </c>
      <c r="G255" t="s">
        <v>32</v>
      </c>
      <c r="H255" s="1">
        <v>44505</v>
      </c>
      <c r="I255" t="s">
        <v>43</v>
      </c>
      <c r="J255">
        <v>1867200</v>
      </c>
      <c r="K255">
        <v>1867200</v>
      </c>
      <c r="L255">
        <v>2</v>
      </c>
      <c r="M255" t="s">
        <v>53</v>
      </c>
      <c r="N255" t="s">
        <v>54</v>
      </c>
      <c r="O255" t="s">
        <v>46</v>
      </c>
      <c r="P255">
        <v>466800</v>
      </c>
      <c r="Q255">
        <v>20</v>
      </c>
      <c r="R255">
        <v>93360</v>
      </c>
      <c r="S255">
        <v>0</v>
      </c>
      <c r="T255">
        <v>0</v>
      </c>
      <c r="U255">
        <v>0</v>
      </c>
      <c r="V255">
        <v>0</v>
      </c>
      <c r="W255">
        <v>93360</v>
      </c>
      <c r="X255">
        <v>331056</v>
      </c>
      <c r="Y255">
        <v>2</v>
      </c>
      <c r="Z255" t="s">
        <v>37</v>
      </c>
      <c r="AA255">
        <v>12</v>
      </c>
      <c r="AB255">
        <v>746880</v>
      </c>
    </row>
    <row r="256" spans="1:28" x14ac:dyDescent="0.25">
      <c r="A256">
        <v>1211022007</v>
      </c>
      <c r="B256" s="1">
        <v>44491</v>
      </c>
      <c r="C256" t="s">
        <v>191</v>
      </c>
      <c r="D256" t="s">
        <v>192</v>
      </c>
      <c r="E256" t="s">
        <v>193</v>
      </c>
      <c r="F256" t="s">
        <v>31</v>
      </c>
      <c r="G256" t="s">
        <v>32</v>
      </c>
      <c r="H256" s="1">
        <v>44491</v>
      </c>
      <c r="I256" t="s">
        <v>33</v>
      </c>
      <c r="J256">
        <v>0</v>
      </c>
      <c r="K256">
        <v>1394558</v>
      </c>
      <c r="L256">
        <v>1</v>
      </c>
      <c r="M256" t="s">
        <v>333</v>
      </c>
      <c r="N256" t="s">
        <v>334</v>
      </c>
      <c r="O256" t="s">
        <v>36</v>
      </c>
      <c r="P256">
        <v>370920</v>
      </c>
      <c r="Q256">
        <v>2</v>
      </c>
      <c r="R256">
        <v>7418.4</v>
      </c>
      <c r="S256">
        <v>0</v>
      </c>
      <c r="T256">
        <v>0</v>
      </c>
      <c r="U256">
        <v>1</v>
      </c>
      <c r="V256">
        <v>3635.0160000000001</v>
      </c>
      <c r="W256">
        <v>11053.42</v>
      </c>
      <c r="X256">
        <v>267072</v>
      </c>
      <c r="Y256">
        <v>2</v>
      </c>
      <c r="Z256" t="s">
        <v>37</v>
      </c>
      <c r="AA256">
        <v>4</v>
      </c>
      <c r="AB256">
        <v>719733.16</v>
      </c>
    </row>
    <row r="257" spans="1:28" x14ac:dyDescent="0.25">
      <c r="A257">
        <v>1211022007</v>
      </c>
      <c r="B257" s="1">
        <v>44491</v>
      </c>
      <c r="C257" t="s">
        <v>191</v>
      </c>
      <c r="D257" t="s">
        <v>192</v>
      </c>
      <c r="E257" t="s">
        <v>193</v>
      </c>
      <c r="F257" t="s">
        <v>31</v>
      </c>
      <c r="G257" t="s">
        <v>32</v>
      </c>
      <c r="H257" s="1">
        <v>44491</v>
      </c>
      <c r="I257" t="s">
        <v>33</v>
      </c>
      <c r="J257">
        <v>0</v>
      </c>
      <c r="K257">
        <v>1394558</v>
      </c>
      <c r="L257">
        <v>2</v>
      </c>
      <c r="M257" t="s">
        <v>89</v>
      </c>
      <c r="N257" t="s">
        <v>90</v>
      </c>
      <c r="O257" t="s">
        <v>36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1</v>
      </c>
      <c r="Z257" t="s">
        <v>37</v>
      </c>
      <c r="AA257">
        <v>4</v>
      </c>
      <c r="AB257">
        <v>0</v>
      </c>
    </row>
    <row r="258" spans="1:28" x14ac:dyDescent="0.25">
      <c r="A258">
        <v>1211022007</v>
      </c>
      <c r="B258" s="1">
        <v>44491</v>
      </c>
      <c r="C258" t="s">
        <v>191</v>
      </c>
      <c r="D258" t="s">
        <v>192</v>
      </c>
      <c r="E258" t="s">
        <v>193</v>
      </c>
      <c r="F258" t="s">
        <v>31</v>
      </c>
      <c r="G258" t="s">
        <v>32</v>
      </c>
      <c r="H258" s="1">
        <v>44491</v>
      </c>
      <c r="I258" t="s">
        <v>33</v>
      </c>
      <c r="J258">
        <v>0</v>
      </c>
      <c r="K258">
        <v>1394558</v>
      </c>
      <c r="L258">
        <v>3</v>
      </c>
      <c r="M258" t="s">
        <v>91</v>
      </c>
      <c r="N258" t="s">
        <v>92</v>
      </c>
      <c r="O258" t="s">
        <v>36</v>
      </c>
      <c r="P258">
        <v>347776</v>
      </c>
      <c r="Q258">
        <v>2</v>
      </c>
      <c r="R258">
        <v>6955.52</v>
      </c>
      <c r="S258">
        <v>0</v>
      </c>
      <c r="T258">
        <v>0</v>
      </c>
      <c r="U258">
        <v>1</v>
      </c>
      <c r="V258">
        <v>3408.2048</v>
      </c>
      <c r="W258">
        <v>10363.719999999999</v>
      </c>
      <c r="X258">
        <v>313160</v>
      </c>
      <c r="Y258">
        <v>2</v>
      </c>
      <c r="Z258" t="s">
        <v>37</v>
      </c>
      <c r="AA258">
        <v>4</v>
      </c>
      <c r="AB258">
        <v>674824.56</v>
      </c>
    </row>
    <row r="259" spans="1:28" x14ac:dyDescent="0.25">
      <c r="A259">
        <v>1211022007</v>
      </c>
      <c r="B259" s="1">
        <v>44491</v>
      </c>
      <c r="C259" t="s">
        <v>191</v>
      </c>
      <c r="D259" t="s">
        <v>192</v>
      </c>
      <c r="E259" t="s">
        <v>193</v>
      </c>
      <c r="F259" t="s">
        <v>31</v>
      </c>
      <c r="G259" t="s">
        <v>32</v>
      </c>
      <c r="H259" s="1">
        <v>44491</v>
      </c>
      <c r="I259" t="s">
        <v>33</v>
      </c>
      <c r="J259">
        <v>0</v>
      </c>
      <c r="K259">
        <v>1394558</v>
      </c>
      <c r="L259">
        <v>4</v>
      </c>
      <c r="M259" t="s">
        <v>93</v>
      </c>
      <c r="N259" t="s">
        <v>94</v>
      </c>
      <c r="O259" t="s">
        <v>36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1</v>
      </c>
      <c r="Z259" t="s">
        <v>37</v>
      </c>
      <c r="AA259">
        <v>4</v>
      </c>
      <c r="AB259">
        <v>0</v>
      </c>
    </row>
    <row r="260" spans="1:28" x14ac:dyDescent="0.25">
      <c r="A260">
        <v>1211022008</v>
      </c>
      <c r="B260" s="1">
        <v>44491</v>
      </c>
      <c r="C260" t="s">
        <v>335</v>
      </c>
      <c r="D260" t="s">
        <v>336</v>
      </c>
      <c r="E260" t="s">
        <v>337</v>
      </c>
      <c r="F260" t="s">
        <v>31</v>
      </c>
      <c r="G260" t="s">
        <v>32</v>
      </c>
      <c r="H260" s="1">
        <v>44505</v>
      </c>
      <c r="I260" t="s">
        <v>43</v>
      </c>
      <c r="J260">
        <v>297585</v>
      </c>
      <c r="K260">
        <v>297585</v>
      </c>
      <c r="L260">
        <v>1</v>
      </c>
      <c r="M260" t="s">
        <v>44</v>
      </c>
      <c r="N260" t="s">
        <v>45</v>
      </c>
      <c r="O260" t="s">
        <v>46</v>
      </c>
      <c r="P260">
        <v>38900</v>
      </c>
      <c r="Q260">
        <v>15</v>
      </c>
      <c r="R260">
        <v>5835</v>
      </c>
      <c r="S260">
        <v>0</v>
      </c>
      <c r="T260">
        <v>0</v>
      </c>
      <c r="U260">
        <v>0</v>
      </c>
      <c r="V260">
        <v>0</v>
      </c>
      <c r="W260">
        <v>5835</v>
      </c>
      <c r="X260">
        <v>27587</v>
      </c>
      <c r="Y260">
        <v>3</v>
      </c>
      <c r="Z260" t="s">
        <v>47</v>
      </c>
      <c r="AA260">
        <v>1</v>
      </c>
      <c r="AB260">
        <v>99195</v>
      </c>
    </row>
    <row r="261" spans="1:28" x14ac:dyDescent="0.25">
      <c r="A261">
        <v>1211022008</v>
      </c>
      <c r="B261" s="1">
        <v>44491</v>
      </c>
      <c r="C261" t="s">
        <v>335</v>
      </c>
      <c r="D261" t="s">
        <v>336</v>
      </c>
      <c r="E261" t="s">
        <v>337</v>
      </c>
      <c r="F261" t="s">
        <v>31</v>
      </c>
      <c r="G261" t="s">
        <v>32</v>
      </c>
      <c r="H261" s="1">
        <v>44505</v>
      </c>
      <c r="I261" t="s">
        <v>43</v>
      </c>
      <c r="J261">
        <v>297585</v>
      </c>
      <c r="K261">
        <v>297585</v>
      </c>
      <c r="L261">
        <v>2</v>
      </c>
      <c r="M261" t="s">
        <v>53</v>
      </c>
      <c r="N261" t="s">
        <v>54</v>
      </c>
      <c r="O261" t="s">
        <v>46</v>
      </c>
      <c r="P261">
        <v>38900</v>
      </c>
      <c r="Q261">
        <v>15</v>
      </c>
      <c r="R261">
        <v>5835</v>
      </c>
      <c r="S261">
        <v>0</v>
      </c>
      <c r="T261">
        <v>0</v>
      </c>
      <c r="U261">
        <v>0</v>
      </c>
      <c r="V261">
        <v>0</v>
      </c>
      <c r="W261">
        <v>5835</v>
      </c>
      <c r="X261">
        <v>27588</v>
      </c>
      <c r="Y261">
        <v>3</v>
      </c>
      <c r="Z261" t="s">
        <v>47</v>
      </c>
      <c r="AA261">
        <v>1</v>
      </c>
      <c r="AB261">
        <v>99195</v>
      </c>
    </row>
    <row r="262" spans="1:28" x14ac:dyDescent="0.25">
      <c r="A262">
        <v>1211022008</v>
      </c>
      <c r="B262" s="1">
        <v>44491</v>
      </c>
      <c r="C262" t="s">
        <v>335</v>
      </c>
      <c r="D262" t="s">
        <v>336</v>
      </c>
      <c r="E262" t="s">
        <v>337</v>
      </c>
      <c r="F262" t="s">
        <v>31</v>
      </c>
      <c r="G262" t="s">
        <v>32</v>
      </c>
      <c r="H262" s="1">
        <v>44505</v>
      </c>
      <c r="I262" t="s">
        <v>43</v>
      </c>
      <c r="J262">
        <v>297585</v>
      </c>
      <c r="K262">
        <v>297585</v>
      </c>
      <c r="L262">
        <v>3</v>
      </c>
      <c r="M262" t="s">
        <v>48</v>
      </c>
      <c r="N262" t="s">
        <v>49</v>
      </c>
      <c r="O262" t="s">
        <v>46</v>
      </c>
      <c r="P262">
        <v>38900</v>
      </c>
      <c r="Q262">
        <v>15</v>
      </c>
      <c r="R262">
        <v>5835</v>
      </c>
      <c r="S262">
        <v>0</v>
      </c>
      <c r="T262">
        <v>0</v>
      </c>
      <c r="U262">
        <v>0</v>
      </c>
      <c r="V262">
        <v>0</v>
      </c>
      <c r="W262">
        <v>5835</v>
      </c>
      <c r="X262">
        <v>27588</v>
      </c>
      <c r="Y262">
        <v>3</v>
      </c>
      <c r="Z262" t="s">
        <v>47</v>
      </c>
      <c r="AA262">
        <v>1</v>
      </c>
      <c r="AB262">
        <v>99195</v>
      </c>
    </row>
    <row r="263" spans="1:28" x14ac:dyDescent="0.25">
      <c r="A263">
        <v>1211022009</v>
      </c>
      <c r="B263" s="1">
        <v>44491</v>
      </c>
      <c r="C263" t="s">
        <v>182</v>
      </c>
      <c r="D263" t="s">
        <v>183</v>
      </c>
      <c r="E263" t="s">
        <v>184</v>
      </c>
      <c r="F263" t="s">
        <v>61</v>
      </c>
      <c r="G263" t="s">
        <v>32</v>
      </c>
      <c r="H263" s="1">
        <v>44491</v>
      </c>
      <c r="I263" t="s">
        <v>86</v>
      </c>
      <c r="J263">
        <v>49816855</v>
      </c>
      <c r="K263">
        <v>49816855</v>
      </c>
      <c r="L263">
        <v>1</v>
      </c>
      <c r="M263" t="s">
        <v>178</v>
      </c>
      <c r="N263" t="s">
        <v>179</v>
      </c>
      <c r="O263" t="s">
        <v>36</v>
      </c>
      <c r="P263">
        <v>358386</v>
      </c>
      <c r="Q263">
        <v>20</v>
      </c>
      <c r="R263">
        <v>71677.2</v>
      </c>
      <c r="S263">
        <v>5</v>
      </c>
      <c r="T263">
        <v>14335.44</v>
      </c>
      <c r="U263">
        <v>3</v>
      </c>
      <c r="V263">
        <v>8171.2007999999996</v>
      </c>
      <c r="W263">
        <v>98146.87</v>
      </c>
      <c r="X263">
        <v>258300</v>
      </c>
      <c r="Y263">
        <v>50</v>
      </c>
      <c r="Z263" t="s">
        <v>37</v>
      </c>
      <c r="AA263">
        <v>6</v>
      </c>
      <c r="AB263">
        <v>13011956.5</v>
      </c>
    </row>
    <row r="264" spans="1:28" x14ac:dyDescent="0.25">
      <c r="A264">
        <v>1211022009</v>
      </c>
      <c r="B264" s="1">
        <v>44491</v>
      </c>
      <c r="C264" t="s">
        <v>182</v>
      </c>
      <c r="D264" t="s">
        <v>183</v>
      </c>
      <c r="E264" t="s">
        <v>184</v>
      </c>
      <c r="F264" t="s">
        <v>61</v>
      </c>
      <c r="G264" t="s">
        <v>32</v>
      </c>
      <c r="H264" s="1">
        <v>44491</v>
      </c>
      <c r="I264" t="s">
        <v>86</v>
      </c>
      <c r="J264">
        <v>49816855</v>
      </c>
      <c r="K264">
        <v>49816855</v>
      </c>
      <c r="L264">
        <v>2</v>
      </c>
      <c r="M264" t="s">
        <v>288</v>
      </c>
      <c r="N264" t="s">
        <v>289</v>
      </c>
      <c r="O264" t="s">
        <v>36</v>
      </c>
      <c r="P264">
        <v>359148</v>
      </c>
      <c r="Q264">
        <v>20</v>
      </c>
      <c r="R264">
        <v>71829.600000000006</v>
      </c>
      <c r="S264">
        <v>5</v>
      </c>
      <c r="T264">
        <v>14365.92</v>
      </c>
      <c r="U264">
        <v>3</v>
      </c>
      <c r="V264">
        <v>8188.5744000000004</v>
      </c>
      <c r="W264">
        <v>98355.55</v>
      </c>
      <c r="X264">
        <v>258300</v>
      </c>
      <c r="Y264">
        <v>60</v>
      </c>
      <c r="Z264" t="s">
        <v>37</v>
      </c>
      <c r="AA264">
        <v>6</v>
      </c>
      <c r="AB264">
        <v>15647547</v>
      </c>
    </row>
    <row r="265" spans="1:28" x14ac:dyDescent="0.25">
      <c r="A265">
        <v>1211022009</v>
      </c>
      <c r="B265" s="1">
        <v>44491</v>
      </c>
      <c r="C265" t="s">
        <v>182</v>
      </c>
      <c r="D265" t="s">
        <v>183</v>
      </c>
      <c r="E265" t="s">
        <v>184</v>
      </c>
      <c r="F265" t="s">
        <v>61</v>
      </c>
      <c r="G265" t="s">
        <v>32</v>
      </c>
      <c r="H265" s="1">
        <v>44491</v>
      </c>
      <c r="I265" t="s">
        <v>86</v>
      </c>
      <c r="J265">
        <v>49816855</v>
      </c>
      <c r="K265">
        <v>49816855</v>
      </c>
      <c r="L265">
        <v>3</v>
      </c>
      <c r="M265" t="s">
        <v>95</v>
      </c>
      <c r="N265" t="s">
        <v>96</v>
      </c>
      <c r="O265" t="s">
        <v>36</v>
      </c>
      <c r="P265">
        <v>354200</v>
      </c>
      <c r="Q265">
        <v>0</v>
      </c>
      <c r="R265">
        <v>0</v>
      </c>
      <c r="S265">
        <v>0</v>
      </c>
      <c r="T265">
        <v>0</v>
      </c>
      <c r="U265">
        <v>3</v>
      </c>
      <c r="V265">
        <v>10626</v>
      </c>
      <c r="W265">
        <v>15779.61</v>
      </c>
      <c r="X265">
        <v>318800</v>
      </c>
      <c r="Y265">
        <v>20</v>
      </c>
      <c r="Z265" t="s">
        <v>37</v>
      </c>
      <c r="AA265">
        <v>4</v>
      </c>
      <c r="AB265">
        <v>6768407.7999999998</v>
      </c>
    </row>
    <row r="266" spans="1:28" x14ac:dyDescent="0.25">
      <c r="A266">
        <v>1211022009</v>
      </c>
      <c r="B266" s="1">
        <v>44491</v>
      </c>
      <c r="C266" t="s">
        <v>182</v>
      </c>
      <c r="D266" t="s">
        <v>183</v>
      </c>
      <c r="E266" t="s">
        <v>184</v>
      </c>
      <c r="F266" t="s">
        <v>61</v>
      </c>
      <c r="G266" t="s">
        <v>32</v>
      </c>
      <c r="H266" s="1">
        <v>44491</v>
      </c>
      <c r="I266" t="s">
        <v>86</v>
      </c>
      <c r="J266">
        <v>49816855</v>
      </c>
      <c r="K266">
        <v>49816855</v>
      </c>
      <c r="L266">
        <v>4</v>
      </c>
      <c r="M266" t="s">
        <v>97</v>
      </c>
      <c r="N266" t="s">
        <v>98</v>
      </c>
      <c r="O266" t="s">
        <v>36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10</v>
      </c>
      <c r="Z266" t="s">
        <v>37</v>
      </c>
      <c r="AA266">
        <v>4</v>
      </c>
      <c r="AB266">
        <v>0</v>
      </c>
    </row>
    <row r="267" spans="1:28" x14ac:dyDescent="0.25">
      <c r="A267">
        <v>1211022009</v>
      </c>
      <c r="B267" s="1">
        <v>44491</v>
      </c>
      <c r="C267" t="s">
        <v>182</v>
      </c>
      <c r="D267" t="s">
        <v>183</v>
      </c>
      <c r="E267" t="s">
        <v>184</v>
      </c>
      <c r="F267" t="s">
        <v>61</v>
      </c>
      <c r="G267" t="s">
        <v>32</v>
      </c>
      <c r="H267" s="1">
        <v>44491</v>
      </c>
      <c r="I267" t="s">
        <v>86</v>
      </c>
      <c r="J267">
        <v>49816855</v>
      </c>
      <c r="K267">
        <v>49816855</v>
      </c>
      <c r="L267">
        <v>5</v>
      </c>
      <c r="M267" t="s">
        <v>132</v>
      </c>
      <c r="N267" t="s">
        <v>133</v>
      </c>
      <c r="O267" t="s">
        <v>134</v>
      </c>
      <c r="P267">
        <v>366785</v>
      </c>
      <c r="Q267">
        <v>0</v>
      </c>
      <c r="R267">
        <v>0</v>
      </c>
      <c r="S267">
        <v>0</v>
      </c>
      <c r="T267">
        <v>0</v>
      </c>
      <c r="U267">
        <v>3</v>
      </c>
      <c r="V267">
        <v>11003.55</v>
      </c>
      <c r="W267">
        <v>16340.27</v>
      </c>
      <c r="X267">
        <v>330294</v>
      </c>
      <c r="Y267">
        <v>20</v>
      </c>
      <c r="Z267" t="s">
        <v>37</v>
      </c>
      <c r="AA267">
        <v>6</v>
      </c>
      <c r="AB267">
        <v>7008894.5999999996</v>
      </c>
    </row>
    <row r="268" spans="1:28" x14ac:dyDescent="0.25">
      <c r="A268">
        <v>1211022009</v>
      </c>
      <c r="B268" s="1">
        <v>44491</v>
      </c>
      <c r="C268" t="s">
        <v>182</v>
      </c>
      <c r="D268" t="s">
        <v>183</v>
      </c>
      <c r="E268" t="s">
        <v>184</v>
      </c>
      <c r="F268" t="s">
        <v>61</v>
      </c>
      <c r="G268" t="s">
        <v>32</v>
      </c>
      <c r="H268" s="1">
        <v>44491</v>
      </c>
      <c r="I268" t="s">
        <v>86</v>
      </c>
      <c r="J268">
        <v>49816855</v>
      </c>
      <c r="K268">
        <v>49816855</v>
      </c>
      <c r="L268">
        <v>6</v>
      </c>
      <c r="M268" t="s">
        <v>135</v>
      </c>
      <c r="N268" t="s">
        <v>136</v>
      </c>
      <c r="O268" t="s">
        <v>134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10</v>
      </c>
      <c r="Z268" t="s">
        <v>37</v>
      </c>
      <c r="AA268">
        <v>6</v>
      </c>
      <c r="AB268">
        <v>0</v>
      </c>
    </row>
    <row r="269" spans="1:28" x14ac:dyDescent="0.25">
      <c r="A269">
        <v>1211022009</v>
      </c>
      <c r="B269" s="1">
        <v>44491</v>
      </c>
      <c r="C269" t="s">
        <v>182</v>
      </c>
      <c r="D269" t="s">
        <v>183</v>
      </c>
      <c r="E269" t="s">
        <v>184</v>
      </c>
      <c r="F269" t="s">
        <v>61</v>
      </c>
      <c r="G269" t="s">
        <v>32</v>
      </c>
      <c r="H269" s="1">
        <v>44491</v>
      </c>
      <c r="I269" t="s">
        <v>86</v>
      </c>
      <c r="J269">
        <v>49816855</v>
      </c>
      <c r="K269">
        <v>49816855</v>
      </c>
      <c r="L269">
        <v>7</v>
      </c>
      <c r="M269" t="s">
        <v>137</v>
      </c>
      <c r="N269" t="s">
        <v>138</v>
      </c>
      <c r="O269" t="s">
        <v>134</v>
      </c>
      <c r="P269">
        <v>386208</v>
      </c>
      <c r="Q269">
        <v>0</v>
      </c>
      <c r="R269">
        <v>0</v>
      </c>
      <c r="S269">
        <v>0</v>
      </c>
      <c r="T269">
        <v>0</v>
      </c>
      <c r="U269">
        <v>3</v>
      </c>
      <c r="V269">
        <v>11586.24</v>
      </c>
      <c r="W269">
        <v>17205.57</v>
      </c>
      <c r="X269">
        <v>347580</v>
      </c>
      <c r="Y269">
        <v>20</v>
      </c>
      <c r="Z269" t="s">
        <v>37</v>
      </c>
      <c r="AA269">
        <v>6</v>
      </c>
      <c r="AB269">
        <v>7380048.5999999996</v>
      </c>
    </row>
    <row r="270" spans="1:28" x14ac:dyDescent="0.25">
      <c r="A270">
        <v>1211022009</v>
      </c>
      <c r="B270" s="1">
        <v>44491</v>
      </c>
      <c r="C270" t="s">
        <v>182</v>
      </c>
      <c r="D270" t="s">
        <v>183</v>
      </c>
      <c r="E270" t="s">
        <v>184</v>
      </c>
      <c r="F270" t="s">
        <v>61</v>
      </c>
      <c r="G270" t="s">
        <v>32</v>
      </c>
      <c r="H270" s="1">
        <v>44491</v>
      </c>
      <c r="I270" t="s">
        <v>86</v>
      </c>
      <c r="J270">
        <v>49816855</v>
      </c>
      <c r="K270">
        <v>49816855</v>
      </c>
      <c r="L270">
        <v>8</v>
      </c>
      <c r="M270" t="s">
        <v>139</v>
      </c>
      <c r="N270" t="s">
        <v>140</v>
      </c>
      <c r="O270" t="s">
        <v>134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10</v>
      </c>
      <c r="Z270" t="s">
        <v>37</v>
      </c>
      <c r="AA270">
        <v>6</v>
      </c>
      <c r="AB270">
        <v>0</v>
      </c>
    </row>
    <row r="271" spans="1:28" x14ac:dyDescent="0.25">
      <c r="A271">
        <v>1211022010</v>
      </c>
      <c r="B271" s="1">
        <v>44491</v>
      </c>
      <c r="C271" t="s">
        <v>338</v>
      </c>
      <c r="D271" t="s">
        <v>339</v>
      </c>
      <c r="E271" t="s">
        <v>340</v>
      </c>
      <c r="F271" t="s">
        <v>31</v>
      </c>
      <c r="G271" t="s">
        <v>32</v>
      </c>
      <c r="H271" s="1">
        <v>44491</v>
      </c>
      <c r="I271" t="s">
        <v>33</v>
      </c>
      <c r="J271">
        <v>0</v>
      </c>
      <c r="K271">
        <v>353788</v>
      </c>
      <c r="L271">
        <v>1</v>
      </c>
      <c r="M271" t="s">
        <v>171</v>
      </c>
      <c r="N271" t="s">
        <v>172</v>
      </c>
      <c r="O271" t="s">
        <v>36</v>
      </c>
      <c r="P271">
        <v>85888</v>
      </c>
      <c r="Q271">
        <v>0</v>
      </c>
      <c r="R271">
        <v>0</v>
      </c>
      <c r="S271">
        <v>0</v>
      </c>
      <c r="T271">
        <v>0</v>
      </c>
      <c r="U271">
        <v>1</v>
      </c>
      <c r="V271">
        <v>858.88</v>
      </c>
      <c r="W271">
        <v>858.88</v>
      </c>
      <c r="X271">
        <v>77300</v>
      </c>
      <c r="Y271">
        <v>2</v>
      </c>
      <c r="Z271" t="s">
        <v>47</v>
      </c>
      <c r="AA271">
        <v>1</v>
      </c>
      <c r="AB271">
        <v>170058.23999999999</v>
      </c>
    </row>
    <row r="272" spans="1:28" x14ac:dyDescent="0.25">
      <c r="A272">
        <v>1211022010</v>
      </c>
      <c r="B272" s="1">
        <v>44491</v>
      </c>
      <c r="C272" t="s">
        <v>338</v>
      </c>
      <c r="D272" t="s">
        <v>339</v>
      </c>
      <c r="E272" t="s">
        <v>340</v>
      </c>
      <c r="F272" t="s">
        <v>31</v>
      </c>
      <c r="G272" t="s">
        <v>32</v>
      </c>
      <c r="H272" s="1">
        <v>44491</v>
      </c>
      <c r="I272" t="s">
        <v>33</v>
      </c>
      <c r="J272">
        <v>0</v>
      </c>
      <c r="K272">
        <v>353788</v>
      </c>
      <c r="L272">
        <v>2</v>
      </c>
      <c r="M272" t="s">
        <v>173</v>
      </c>
      <c r="N272" t="s">
        <v>174</v>
      </c>
      <c r="O272" t="s">
        <v>36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1</v>
      </c>
      <c r="Z272" t="s">
        <v>47</v>
      </c>
      <c r="AA272">
        <v>1</v>
      </c>
      <c r="AB272">
        <v>0</v>
      </c>
    </row>
    <row r="273" spans="1:28" x14ac:dyDescent="0.25">
      <c r="A273">
        <v>1211022010</v>
      </c>
      <c r="B273" s="1">
        <v>44491</v>
      </c>
      <c r="C273" t="s">
        <v>338</v>
      </c>
      <c r="D273" t="s">
        <v>339</v>
      </c>
      <c r="E273" t="s">
        <v>340</v>
      </c>
      <c r="F273" t="s">
        <v>31</v>
      </c>
      <c r="G273" t="s">
        <v>32</v>
      </c>
      <c r="H273" s="1">
        <v>44491</v>
      </c>
      <c r="I273" t="s">
        <v>33</v>
      </c>
      <c r="J273">
        <v>0</v>
      </c>
      <c r="K273">
        <v>353788</v>
      </c>
      <c r="L273">
        <v>3</v>
      </c>
      <c r="M273" t="s">
        <v>87</v>
      </c>
      <c r="N273" t="s">
        <v>88</v>
      </c>
      <c r="O273" t="s">
        <v>36</v>
      </c>
      <c r="P273">
        <v>92793</v>
      </c>
      <c r="Q273">
        <v>0</v>
      </c>
      <c r="R273">
        <v>0</v>
      </c>
      <c r="S273">
        <v>0</v>
      </c>
      <c r="T273">
        <v>0</v>
      </c>
      <c r="U273">
        <v>1</v>
      </c>
      <c r="V273">
        <v>927.93</v>
      </c>
      <c r="W273">
        <v>927.93</v>
      </c>
      <c r="X273">
        <v>83450</v>
      </c>
      <c r="Y273">
        <v>2</v>
      </c>
      <c r="Z273" t="s">
        <v>47</v>
      </c>
      <c r="AA273">
        <v>1</v>
      </c>
      <c r="AB273">
        <v>183730.14</v>
      </c>
    </row>
    <row r="274" spans="1:28" x14ac:dyDescent="0.25">
      <c r="A274">
        <v>1211022010</v>
      </c>
      <c r="B274" s="1">
        <v>44491</v>
      </c>
      <c r="C274" t="s">
        <v>338</v>
      </c>
      <c r="D274" t="s">
        <v>339</v>
      </c>
      <c r="E274" t="s">
        <v>340</v>
      </c>
      <c r="F274" t="s">
        <v>31</v>
      </c>
      <c r="G274" t="s">
        <v>32</v>
      </c>
      <c r="H274" s="1">
        <v>44491</v>
      </c>
      <c r="I274" t="s">
        <v>33</v>
      </c>
      <c r="J274">
        <v>0</v>
      </c>
      <c r="K274">
        <v>353788</v>
      </c>
      <c r="L274">
        <v>4</v>
      </c>
      <c r="M274" t="s">
        <v>89</v>
      </c>
      <c r="N274" t="s">
        <v>90</v>
      </c>
      <c r="O274" t="s">
        <v>36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1</v>
      </c>
      <c r="Z274" t="s">
        <v>47</v>
      </c>
      <c r="AA274">
        <v>1</v>
      </c>
      <c r="AB274">
        <v>0</v>
      </c>
    </row>
    <row r="275" spans="1:28" x14ac:dyDescent="0.25">
      <c r="A275">
        <v>1211023001</v>
      </c>
      <c r="B275" s="1">
        <v>44492</v>
      </c>
      <c r="C275" t="s">
        <v>28</v>
      </c>
      <c r="D275" t="s">
        <v>29</v>
      </c>
      <c r="E275" t="s">
        <v>30</v>
      </c>
      <c r="F275" t="s">
        <v>31</v>
      </c>
      <c r="G275" t="s">
        <v>32</v>
      </c>
      <c r="H275" s="1">
        <v>44506</v>
      </c>
      <c r="I275" t="s">
        <v>33</v>
      </c>
      <c r="J275">
        <v>487175</v>
      </c>
      <c r="K275">
        <v>487175</v>
      </c>
      <c r="L275">
        <v>1</v>
      </c>
      <c r="M275" t="s">
        <v>91</v>
      </c>
      <c r="N275" t="s">
        <v>92</v>
      </c>
      <c r="O275" t="s">
        <v>36</v>
      </c>
      <c r="P275">
        <v>86944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78290</v>
      </c>
      <c r="Y275">
        <v>2</v>
      </c>
      <c r="Z275" t="s">
        <v>47</v>
      </c>
      <c r="AA275">
        <v>1</v>
      </c>
      <c r="AB275">
        <v>173888</v>
      </c>
    </row>
    <row r="276" spans="1:28" x14ac:dyDescent="0.25">
      <c r="A276">
        <v>1211023001</v>
      </c>
      <c r="B276" s="1">
        <v>44492</v>
      </c>
      <c r="C276" t="s">
        <v>28</v>
      </c>
      <c r="D276" t="s">
        <v>29</v>
      </c>
      <c r="E276" t="s">
        <v>30</v>
      </c>
      <c r="F276" t="s">
        <v>31</v>
      </c>
      <c r="G276" t="s">
        <v>32</v>
      </c>
      <c r="H276" s="1">
        <v>44506</v>
      </c>
      <c r="I276" t="s">
        <v>33</v>
      </c>
      <c r="J276">
        <v>487175</v>
      </c>
      <c r="K276">
        <v>487175</v>
      </c>
      <c r="L276">
        <v>2</v>
      </c>
      <c r="M276" t="s">
        <v>93</v>
      </c>
      <c r="N276" t="s">
        <v>94</v>
      </c>
      <c r="O276" t="s">
        <v>36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1</v>
      </c>
      <c r="Z276" t="s">
        <v>47</v>
      </c>
      <c r="AA276">
        <v>1</v>
      </c>
      <c r="AB276">
        <v>0</v>
      </c>
    </row>
    <row r="277" spans="1:28" x14ac:dyDescent="0.25">
      <c r="A277">
        <v>1211023001</v>
      </c>
      <c r="B277" s="1">
        <v>44492</v>
      </c>
      <c r="C277" t="s">
        <v>28</v>
      </c>
      <c r="D277" t="s">
        <v>29</v>
      </c>
      <c r="E277" t="s">
        <v>30</v>
      </c>
      <c r="F277" t="s">
        <v>31</v>
      </c>
      <c r="G277" t="s">
        <v>32</v>
      </c>
      <c r="H277" s="1">
        <v>44506</v>
      </c>
      <c r="I277" t="s">
        <v>33</v>
      </c>
      <c r="J277">
        <v>487175</v>
      </c>
      <c r="K277">
        <v>487175</v>
      </c>
      <c r="L277">
        <v>3</v>
      </c>
      <c r="M277" t="s">
        <v>178</v>
      </c>
      <c r="N277" t="s">
        <v>179</v>
      </c>
      <c r="O277" t="s">
        <v>36</v>
      </c>
      <c r="P277">
        <v>59731</v>
      </c>
      <c r="Q277">
        <v>20</v>
      </c>
      <c r="R277">
        <v>11946.2</v>
      </c>
      <c r="S277">
        <v>5</v>
      </c>
      <c r="T277">
        <v>2389.2399999999998</v>
      </c>
      <c r="U277">
        <v>0</v>
      </c>
      <c r="V277">
        <v>0</v>
      </c>
      <c r="W277">
        <v>14335.44</v>
      </c>
      <c r="X277">
        <v>43050</v>
      </c>
      <c r="Y277">
        <v>3</v>
      </c>
      <c r="Z277" t="s">
        <v>47</v>
      </c>
      <c r="AA277">
        <v>1</v>
      </c>
      <c r="AB277">
        <v>136186.68</v>
      </c>
    </row>
    <row r="278" spans="1:28" x14ac:dyDescent="0.25">
      <c r="A278">
        <v>1211023001</v>
      </c>
      <c r="B278" s="1">
        <v>44492</v>
      </c>
      <c r="C278" t="s">
        <v>28</v>
      </c>
      <c r="D278" t="s">
        <v>29</v>
      </c>
      <c r="E278" t="s">
        <v>30</v>
      </c>
      <c r="F278" t="s">
        <v>31</v>
      </c>
      <c r="G278" t="s">
        <v>32</v>
      </c>
      <c r="H278" s="1">
        <v>44506</v>
      </c>
      <c r="I278" t="s">
        <v>33</v>
      </c>
      <c r="J278">
        <v>487175</v>
      </c>
      <c r="K278">
        <v>487175</v>
      </c>
      <c r="L278">
        <v>4</v>
      </c>
      <c r="M278" t="s">
        <v>95</v>
      </c>
      <c r="N278" t="s">
        <v>96</v>
      </c>
      <c r="O278" t="s">
        <v>36</v>
      </c>
      <c r="P278">
        <v>88550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79700</v>
      </c>
      <c r="Y278">
        <v>2</v>
      </c>
      <c r="Z278" t="s">
        <v>47</v>
      </c>
      <c r="AA278">
        <v>1</v>
      </c>
      <c r="AB278">
        <v>177100</v>
      </c>
    </row>
    <row r="279" spans="1:28" x14ac:dyDescent="0.25">
      <c r="A279">
        <v>1211023001</v>
      </c>
      <c r="B279" s="1">
        <v>44492</v>
      </c>
      <c r="C279" t="s">
        <v>28</v>
      </c>
      <c r="D279" t="s">
        <v>29</v>
      </c>
      <c r="E279" t="s">
        <v>30</v>
      </c>
      <c r="F279" t="s">
        <v>31</v>
      </c>
      <c r="G279" t="s">
        <v>32</v>
      </c>
      <c r="H279" s="1">
        <v>44506</v>
      </c>
      <c r="I279" t="s">
        <v>33</v>
      </c>
      <c r="J279">
        <v>487175</v>
      </c>
      <c r="K279">
        <v>487175</v>
      </c>
      <c r="L279">
        <v>5</v>
      </c>
      <c r="M279" t="s">
        <v>97</v>
      </c>
      <c r="N279" t="s">
        <v>98</v>
      </c>
      <c r="O279" t="s">
        <v>36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1</v>
      </c>
      <c r="Z279" t="s">
        <v>47</v>
      </c>
      <c r="AA279">
        <v>1</v>
      </c>
      <c r="AB279">
        <v>0</v>
      </c>
    </row>
    <row r="280" spans="1:28" x14ac:dyDescent="0.25">
      <c r="A280">
        <v>1211023002</v>
      </c>
      <c r="B280" s="1">
        <v>44492</v>
      </c>
      <c r="C280" t="s">
        <v>341</v>
      </c>
      <c r="D280" t="s">
        <v>342</v>
      </c>
      <c r="E280" t="s">
        <v>343</v>
      </c>
      <c r="F280" t="s">
        <v>31</v>
      </c>
      <c r="G280" t="s">
        <v>32</v>
      </c>
      <c r="H280" s="1">
        <v>44506</v>
      </c>
      <c r="I280" t="s">
        <v>33</v>
      </c>
      <c r="J280">
        <v>501992</v>
      </c>
      <c r="K280">
        <v>501992</v>
      </c>
      <c r="L280">
        <v>1</v>
      </c>
      <c r="M280" t="s">
        <v>132</v>
      </c>
      <c r="N280" t="s">
        <v>133</v>
      </c>
      <c r="O280" t="s">
        <v>134</v>
      </c>
      <c r="P280">
        <v>61130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55049</v>
      </c>
      <c r="Y280">
        <v>4</v>
      </c>
      <c r="Z280" t="s">
        <v>47</v>
      </c>
      <c r="AA280">
        <v>1</v>
      </c>
      <c r="AB280">
        <v>244520</v>
      </c>
    </row>
    <row r="281" spans="1:28" x14ac:dyDescent="0.25">
      <c r="A281">
        <v>1211023002</v>
      </c>
      <c r="B281" s="1">
        <v>44492</v>
      </c>
      <c r="C281" t="s">
        <v>341</v>
      </c>
      <c r="D281" t="s">
        <v>342</v>
      </c>
      <c r="E281" t="s">
        <v>343</v>
      </c>
      <c r="F281" t="s">
        <v>31</v>
      </c>
      <c r="G281" t="s">
        <v>32</v>
      </c>
      <c r="H281" s="1">
        <v>44506</v>
      </c>
      <c r="I281" t="s">
        <v>33</v>
      </c>
      <c r="J281">
        <v>501992</v>
      </c>
      <c r="K281">
        <v>501992</v>
      </c>
      <c r="L281">
        <v>2</v>
      </c>
      <c r="M281" t="s">
        <v>135</v>
      </c>
      <c r="N281" t="s">
        <v>136</v>
      </c>
      <c r="O281" t="s">
        <v>134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2</v>
      </c>
      <c r="Z281" t="s">
        <v>47</v>
      </c>
      <c r="AA281">
        <v>1</v>
      </c>
      <c r="AB281">
        <v>0</v>
      </c>
    </row>
    <row r="282" spans="1:28" x14ac:dyDescent="0.25">
      <c r="A282">
        <v>1211023002</v>
      </c>
      <c r="B282" s="1">
        <v>44492</v>
      </c>
      <c r="C282" t="s">
        <v>341</v>
      </c>
      <c r="D282" t="s">
        <v>342</v>
      </c>
      <c r="E282" t="s">
        <v>343</v>
      </c>
      <c r="F282" t="s">
        <v>31</v>
      </c>
      <c r="G282" t="s">
        <v>32</v>
      </c>
      <c r="H282" s="1">
        <v>44506</v>
      </c>
      <c r="I282" t="s">
        <v>33</v>
      </c>
      <c r="J282">
        <v>501992</v>
      </c>
      <c r="K282">
        <v>501992</v>
      </c>
      <c r="L282">
        <v>3</v>
      </c>
      <c r="M282" t="s">
        <v>137</v>
      </c>
      <c r="N282" t="s">
        <v>138</v>
      </c>
      <c r="O282" t="s">
        <v>134</v>
      </c>
      <c r="P282">
        <v>64368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57930</v>
      </c>
      <c r="Y282">
        <v>4</v>
      </c>
      <c r="Z282" t="s">
        <v>47</v>
      </c>
      <c r="AA282">
        <v>1</v>
      </c>
      <c r="AB282">
        <v>257472</v>
      </c>
    </row>
    <row r="283" spans="1:28" x14ac:dyDescent="0.25">
      <c r="A283">
        <v>1211023002</v>
      </c>
      <c r="B283" s="1">
        <v>44492</v>
      </c>
      <c r="C283" t="s">
        <v>341</v>
      </c>
      <c r="D283" t="s">
        <v>342</v>
      </c>
      <c r="E283" t="s">
        <v>343</v>
      </c>
      <c r="F283" t="s">
        <v>31</v>
      </c>
      <c r="G283" t="s">
        <v>32</v>
      </c>
      <c r="H283" s="1">
        <v>44506</v>
      </c>
      <c r="I283" t="s">
        <v>33</v>
      </c>
      <c r="J283">
        <v>501992</v>
      </c>
      <c r="K283">
        <v>501992</v>
      </c>
      <c r="L283">
        <v>4</v>
      </c>
      <c r="M283" t="s">
        <v>139</v>
      </c>
      <c r="N283" t="s">
        <v>140</v>
      </c>
      <c r="O283" t="s">
        <v>134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2</v>
      </c>
      <c r="Z283" t="s">
        <v>47</v>
      </c>
      <c r="AA283">
        <v>1</v>
      </c>
      <c r="AB283">
        <v>0</v>
      </c>
    </row>
    <row r="284" spans="1:28" x14ac:dyDescent="0.25">
      <c r="A284">
        <v>1211023002</v>
      </c>
      <c r="B284" s="1">
        <v>44492</v>
      </c>
      <c r="C284" t="s">
        <v>341</v>
      </c>
      <c r="D284" t="s">
        <v>342</v>
      </c>
      <c r="E284" t="s">
        <v>343</v>
      </c>
      <c r="F284" t="s">
        <v>31</v>
      </c>
      <c r="G284" t="s">
        <v>32</v>
      </c>
      <c r="H284" s="1">
        <v>44506</v>
      </c>
      <c r="I284" t="s">
        <v>33</v>
      </c>
      <c r="J284">
        <v>501992</v>
      </c>
      <c r="K284">
        <v>501992</v>
      </c>
      <c r="L284">
        <v>5</v>
      </c>
      <c r="M284" t="s">
        <v>152</v>
      </c>
      <c r="N284" t="s">
        <v>153</v>
      </c>
      <c r="O284" t="s">
        <v>134</v>
      </c>
      <c r="P284">
        <v>44556</v>
      </c>
      <c r="Q284">
        <v>20</v>
      </c>
      <c r="R284">
        <v>8911.2000000000007</v>
      </c>
      <c r="S284">
        <v>5</v>
      </c>
      <c r="T284">
        <v>1782.24</v>
      </c>
      <c r="U284">
        <v>0</v>
      </c>
      <c r="V284">
        <v>0</v>
      </c>
      <c r="W284">
        <v>10693.44</v>
      </c>
      <c r="X284">
        <v>32100</v>
      </c>
      <c r="Y284">
        <v>0</v>
      </c>
      <c r="Z284" t="s">
        <v>47</v>
      </c>
      <c r="AA284">
        <v>1</v>
      </c>
      <c r="AB284">
        <v>0</v>
      </c>
    </row>
    <row r="285" spans="1:28" x14ac:dyDescent="0.25">
      <c r="A285">
        <v>1211023003</v>
      </c>
      <c r="B285" s="1">
        <v>44492</v>
      </c>
      <c r="C285" t="s">
        <v>344</v>
      </c>
      <c r="D285" t="s">
        <v>345</v>
      </c>
      <c r="E285" t="s">
        <v>346</v>
      </c>
      <c r="F285" t="s">
        <v>31</v>
      </c>
      <c r="G285" t="s">
        <v>32</v>
      </c>
      <c r="H285" s="1">
        <v>44506</v>
      </c>
      <c r="I285" t="s">
        <v>33</v>
      </c>
      <c r="J285">
        <v>516893</v>
      </c>
      <c r="K285">
        <v>516893</v>
      </c>
      <c r="L285">
        <v>1</v>
      </c>
      <c r="M285" t="s">
        <v>178</v>
      </c>
      <c r="N285" t="s">
        <v>179</v>
      </c>
      <c r="O285" t="s">
        <v>36</v>
      </c>
      <c r="P285">
        <v>358386</v>
      </c>
      <c r="Q285">
        <v>20</v>
      </c>
      <c r="R285">
        <v>71677.2</v>
      </c>
      <c r="S285">
        <v>5</v>
      </c>
      <c r="T285">
        <v>14335.44</v>
      </c>
      <c r="U285">
        <v>0</v>
      </c>
      <c r="V285">
        <v>0</v>
      </c>
      <c r="W285">
        <v>86012.64</v>
      </c>
      <c r="X285">
        <v>258300</v>
      </c>
      <c r="Y285">
        <v>1</v>
      </c>
      <c r="Z285" t="s">
        <v>37</v>
      </c>
      <c r="AA285">
        <v>6</v>
      </c>
      <c r="AB285">
        <v>272373.36</v>
      </c>
    </row>
    <row r="286" spans="1:28" x14ac:dyDescent="0.25">
      <c r="A286">
        <v>1211023003</v>
      </c>
      <c r="B286" s="1">
        <v>44492</v>
      </c>
      <c r="C286" t="s">
        <v>344</v>
      </c>
      <c r="D286" t="s">
        <v>345</v>
      </c>
      <c r="E286" t="s">
        <v>346</v>
      </c>
      <c r="F286" t="s">
        <v>31</v>
      </c>
      <c r="G286" t="s">
        <v>32</v>
      </c>
      <c r="H286" s="1">
        <v>44506</v>
      </c>
      <c r="I286" t="s">
        <v>33</v>
      </c>
      <c r="J286">
        <v>516893</v>
      </c>
      <c r="K286">
        <v>516893</v>
      </c>
      <c r="L286">
        <v>2</v>
      </c>
      <c r="M286" t="s">
        <v>132</v>
      </c>
      <c r="N286" t="s">
        <v>133</v>
      </c>
      <c r="O286" t="s">
        <v>134</v>
      </c>
      <c r="P286">
        <v>61130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55049</v>
      </c>
      <c r="Y286">
        <v>4</v>
      </c>
      <c r="Z286" t="s">
        <v>47</v>
      </c>
      <c r="AA286">
        <v>1</v>
      </c>
      <c r="AB286">
        <v>244520</v>
      </c>
    </row>
    <row r="287" spans="1:28" x14ac:dyDescent="0.25">
      <c r="A287">
        <v>1211023003</v>
      </c>
      <c r="B287" s="1">
        <v>44492</v>
      </c>
      <c r="C287" t="s">
        <v>344</v>
      </c>
      <c r="D287" t="s">
        <v>345</v>
      </c>
      <c r="E287" t="s">
        <v>346</v>
      </c>
      <c r="F287" t="s">
        <v>31</v>
      </c>
      <c r="G287" t="s">
        <v>32</v>
      </c>
      <c r="H287" s="1">
        <v>44506</v>
      </c>
      <c r="I287" t="s">
        <v>33</v>
      </c>
      <c r="J287">
        <v>516893</v>
      </c>
      <c r="K287">
        <v>516893</v>
      </c>
      <c r="L287">
        <v>3</v>
      </c>
      <c r="M287" t="s">
        <v>135</v>
      </c>
      <c r="N287" t="s">
        <v>136</v>
      </c>
      <c r="O287" t="s">
        <v>134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2</v>
      </c>
      <c r="Z287" t="s">
        <v>47</v>
      </c>
      <c r="AA287">
        <v>1</v>
      </c>
      <c r="AB287">
        <v>0</v>
      </c>
    </row>
    <row r="288" spans="1:28" x14ac:dyDescent="0.25">
      <c r="A288">
        <v>1211009009</v>
      </c>
      <c r="B288" s="1">
        <v>44494</v>
      </c>
      <c r="C288" t="s">
        <v>347</v>
      </c>
      <c r="D288" t="s">
        <v>348</v>
      </c>
      <c r="E288" t="s">
        <v>349</v>
      </c>
      <c r="F288" t="s">
        <v>31</v>
      </c>
      <c r="G288" t="s">
        <v>32</v>
      </c>
      <c r="H288" s="1">
        <v>44492</v>
      </c>
      <c r="I288" t="s">
        <v>43</v>
      </c>
      <c r="J288">
        <v>363715</v>
      </c>
      <c r="K288">
        <v>363715</v>
      </c>
      <c r="L288">
        <v>1</v>
      </c>
      <c r="M288" t="s">
        <v>44</v>
      </c>
      <c r="N288" t="s">
        <v>45</v>
      </c>
      <c r="O288" t="s">
        <v>46</v>
      </c>
      <c r="P288">
        <v>38900</v>
      </c>
      <c r="Q288">
        <v>15</v>
      </c>
      <c r="R288">
        <v>5835</v>
      </c>
      <c r="S288">
        <v>0</v>
      </c>
      <c r="T288">
        <v>0</v>
      </c>
      <c r="U288">
        <v>0</v>
      </c>
      <c r="V288">
        <v>0</v>
      </c>
      <c r="W288">
        <v>5835</v>
      </c>
      <c r="X288">
        <v>27588</v>
      </c>
      <c r="Y288">
        <v>3</v>
      </c>
      <c r="Z288" t="s">
        <v>47</v>
      </c>
      <c r="AA288">
        <v>1</v>
      </c>
      <c r="AB288">
        <v>99195</v>
      </c>
    </row>
    <row r="289" spans="1:28" x14ac:dyDescent="0.25">
      <c r="A289">
        <v>1211009009</v>
      </c>
      <c r="B289" s="1">
        <v>44494</v>
      </c>
      <c r="C289" t="s">
        <v>347</v>
      </c>
      <c r="D289" t="s">
        <v>348</v>
      </c>
      <c r="E289" t="s">
        <v>349</v>
      </c>
      <c r="F289" t="s">
        <v>31</v>
      </c>
      <c r="G289" t="s">
        <v>32</v>
      </c>
      <c r="H289" s="1">
        <v>44492</v>
      </c>
      <c r="I289" t="s">
        <v>43</v>
      </c>
      <c r="J289">
        <v>363715</v>
      </c>
      <c r="K289">
        <v>363715</v>
      </c>
      <c r="L289">
        <v>2</v>
      </c>
      <c r="M289" t="s">
        <v>48</v>
      </c>
      <c r="N289" t="s">
        <v>49</v>
      </c>
      <c r="O289" t="s">
        <v>46</v>
      </c>
      <c r="P289">
        <v>38900</v>
      </c>
      <c r="Q289">
        <v>15</v>
      </c>
      <c r="R289">
        <v>5835</v>
      </c>
      <c r="S289">
        <v>0</v>
      </c>
      <c r="T289">
        <v>0</v>
      </c>
      <c r="U289">
        <v>0</v>
      </c>
      <c r="V289">
        <v>0</v>
      </c>
      <c r="W289">
        <v>5835</v>
      </c>
      <c r="X289">
        <v>27588</v>
      </c>
      <c r="Y289">
        <v>5</v>
      </c>
      <c r="Z289" t="s">
        <v>47</v>
      </c>
      <c r="AA289">
        <v>1</v>
      </c>
      <c r="AB289">
        <v>165325</v>
      </c>
    </row>
    <row r="290" spans="1:28" x14ac:dyDescent="0.25">
      <c r="A290">
        <v>1211009009</v>
      </c>
      <c r="B290" s="1">
        <v>44494</v>
      </c>
      <c r="C290" t="s">
        <v>347</v>
      </c>
      <c r="D290" t="s">
        <v>348</v>
      </c>
      <c r="E290" t="s">
        <v>349</v>
      </c>
      <c r="F290" t="s">
        <v>31</v>
      </c>
      <c r="G290" t="s">
        <v>32</v>
      </c>
      <c r="H290" s="1">
        <v>44492</v>
      </c>
      <c r="I290" t="s">
        <v>43</v>
      </c>
      <c r="J290">
        <v>363715</v>
      </c>
      <c r="K290">
        <v>363715</v>
      </c>
      <c r="L290">
        <v>3</v>
      </c>
      <c r="M290" t="s">
        <v>53</v>
      </c>
      <c r="N290" t="s">
        <v>54</v>
      </c>
      <c r="O290" t="s">
        <v>46</v>
      </c>
      <c r="P290">
        <v>38900</v>
      </c>
      <c r="Q290">
        <v>15</v>
      </c>
      <c r="R290">
        <v>5835</v>
      </c>
      <c r="S290">
        <v>0</v>
      </c>
      <c r="T290">
        <v>0</v>
      </c>
      <c r="U290">
        <v>0</v>
      </c>
      <c r="V290">
        <v>0</v>
      </c>
      <c r="W290">
        <v>5835</v>
      </c>
      <c r="X290">
        <v>27588</v>
      </c>
      <c r="Y290">
        <v>3</v>
      </c>
      <c r="Z290" t="s">
        <v>47</v>
      </c>
      <c r="AA290">
        <v>1</v>
      </c>
      <c r="AB290">
        <v>99195</v>
      </c>
    </row>
    <row r="291" spans="1:28" x14ac:dyDescent="0.25">
      <c r="A291">
        <v>1211025001</v>
      </c>
      <c r="B291" s="1">
        <v>44494</v>
      </c>
      <c r="C291" t="s">
        <v>350</v>
      </c>
      <c r="D291" t="s">
        <v>351</v>
      </c>
      <c r="E291" t="s">
        <v>352</v>
      </c>
      <c r="F291" t="s">
        <v>61</v>
      </c>
      <c r="G291" t="s">
        <v>32</v>
      </c>
      <c r="H291" s="1">
        <v>44508</v>
      </c>
      <c r="I291" t="s">
        <v>43</v>
      </c>
      <c r="J291">
        <v>396780</v>
      </c>
      <c r="K291">
        <v>396780</v>
      </c>
      <c r="L291">
        <v>1</v>
      </c>
      <c r="M291" t="s">
        <v>53</v>
      </c>
      <c r="N291" t="s">
        <v>54</v>
      </c>
      <c r="O291" t="s">
        <v>46</v>
      </c>
      <c r="P291">
        <v>38900</v>
      </c>
      <c r="Q291">
        <v>15</v>
      </c>
      <c r="R291">
        <v>5835</v>
      </c>
      <c r="S291">
        <v>0</v>
      </c>
      <c r="T291">
        <v>0</v>
      </c>
      <c r="U291">
        <v>0</v>
      </c>
      <c r="V291">
        <v>0</v>
      </c>
      <c r="W291">
        <v>5835</v>
      </c>
      <c r="X291">
        <v>27588</v>
      </c>
      <c r="Y291">
        <v>3</v>
      </c>
      <c r="Z291" t="s">
        <v>47</v>
      </c>
      <c r="AA291">
        <v>1</v>
      </c>
      <c r="AB291">
        <v>99195</v>
      </c>
    </row>
    <row r="292" spans="1:28" x14ac:dyDescent="0.25">
      <c r="A292">
        <v>1211025001</v>
      </c>
      <c r="B292" s="1">
        <v>44494</v>
      </c>
      <c r="C292" t="s">
        <v>350</v>
      </c>
      <c r="D292" t="s">
        <v>351</v>
      </c>
      <c r="E292" t="s">
        <v>352</v>
      </c>
      <c r="F292" t="s">
        <v>61</v>
      </c>
      <c r="G292" t="s">
        <v>32</v>
      </c>
      <c r="H292" s="1">
        <v>44508</v>
      </c>
      <c r="I292" t="s">
        <v>43</v>
      </c>
      <c r="J292">
        <v>396780</v>
      </c>
      <c r="K292">
        <v>396780</v>
      </c>
      <c r="L292">
        <v>2</v>
      </c>
      <c r="M292" t="s">
        <v>44</v>
      </c>
      <c r="N292" t="s">
        <v>45</v>
      </c>
      <c r="O292" t="s">
        <v>46</v>
      </c>
      <c r="P292">
        <v>38900</v>
      </c>
      <c r="Q292">
        <v>15</v>
      </c>
      <c r="R292">
        <v>5835</v>
      </c>
      <c r="S292">
        <v>0</v>
      </c>
      <c r="T292">
        <v>0</v>
      </c>
      <c r="U292">
        <v>0</v>
      </c>
      <c r="V292">
        <v>0</v>
      </c>
      <c r="W292">
        <v>5835</v>
      </c>
      <c r="X292">
        <v>27587</v>
      </c>
      <c r="Y292">
        <v>6</v>
      </c>
      <c r="Z292" t="s">
        <v>47</v>
      </c>
      <c r="AA292">
        <v>1</v>
      </c>
      <c r="AB292">
        <v>198390</v>
      </c>
    </row>
    <row r="293" spans="1:28" x14ac:dyDescent="0.25">
      <c r="A293">
        <v>1211025001</v>
      </c>
      <c r="B293" s="1">
        <v>44494</v>
      </c>
      <c r="C293" t="s">
        <v>350</v>
      </c>
      <c r="D293" t="s">
        <v>351</v>
      </c>
      <c r="E293" t="s">
        <v>352</v>
      </c>
      <c r="F293" t="s">
        <v>61</v>
      </c>
      <c r="G293" t="s">
        <v>32</v>
      </c>
      <c r="H293" s="1">
        <v>44508</v>
      </c>
      <c r="I293" t="s">
        <v>43</v>
      </c>
      <c r="J293">
        <v>396780</v>
      </c>
      <c r="K293">
        <v>396780</v>
      </c>
      <c r="L293">
        <v>3</v>
      </c>
      <c r="M293" t="s">
        <v>48</v>
      </c>
      <c r="N293" t="s">
        <v>49</v>
      </c>
      <c r="O293" t="s">
        <v>46</v>
      </c>
      <c r="P293">
        <v>38900</v>
      </c>
      <c r="Q293">
        <v>15</v>
      </c>
      <c r="R293">
        <v>5835</v>
      </c>
      <c r="S293">
        <v>0</v>
      </c>
      <c r="T293">
        <v>0</v>
      </c>
      <c r="U293">
        <v>0</v>
      </c>
      <c r="V293">
        <v>0</v>
      </c>
      <c r="W293">
        <v>5835</v>
      </c>
      <c r="X293">
        <v>27588</v>
      </c>
      <c r="Y293">
        <v>3</v>
      </c>
      <c r="Z293" t="s">
        <v>47</v>
      </c>
      <c r="AA293">
        <v>1</v>
      </c>
      <c r="AB293">
        <v>99195</v>
      </c>
    </row>
    <row r="294" spans="1:28" x14ac:dyDescent="0.25">
      <c r="A294">
        <v>1211025002</v>
      </c>
      <c r="B294" s="1">
        <v>44494</v>
      </c>
      <c r="C294" t="s">
        <v>353</v>
      </c>
      <c r="D294" t="s">
        <v>354</v>
      </c>
      <c r="E294" t="s">
        <v>355</v>
      </c>
      <c r="F294" t="s">
        <v>31</v>
      </c>
      <c r="G294" t="s">
        <v>32</v>
      </c>
      <c r="H294" s="1">
        <v>44508</v>
      </c>
      <c r="I294" t="s">
        <v>43</v>
      </c>
      <c r="J294">
        <v>396780</v>
      </c>
      <c r="K294">
        <v>396780</v>
      </c>
      <c r="L294">
        <v>1</v>
      </c>
      <c r="M294" t="s">
        <v>44</v>
      </c>
      <c r="N294" t="s">
        <v>45</v>
      </c>
      <c r="O294" t="s">
        <v>46</v>
      </c>
      <c r="P294">
        <v>38900</v>
      </c>
      <c r="Q294">
        <v>15</v>
      </c>
      <c r="R294">
        <v>5835</v>
      </c>
      <c r="S294">
        <v>0</v>
      </c>
      <c r="T294">
        <v>0</v>
      </c>
      <c r="U294">
        <v>0</v>
      </c>
      <c r="V294">
        <v>0</v>
      </c>
      <c r="W294">
        <v>5835</v>
      </c>
      <c r="X294">
        <v>27587</v>
      </c>
      <c r="Y294">
        <v>4</v>
      </c>
      <c r="Z294" t="s">
        <v>47</v>
      </c>
      <c r="AA294">
        <v>1</v>
      </c>
      <c r="AB294">
        <v>132260</v>
      </c>
    </row>
    <row r="295" spans="1:28" x14ac:dyDescent="0.25">
      <c r="A295">
        <v>1211025002</v>
      </c>
      <c r="B295" s="1">
        <v>44494</v>
      </c>
      <c r="C295" t="s">
        <v>353</v>
      </c>
      <c r="D295" t="s">
        <v>354</v>
      </c>
      <c r="E295" t="s">
        <v>355</v>
      </c>
      <c r="F295" t="s">
        <v>31</v>
      </c>
      <c r="G295" t="s">
        <v>32</v>
      </c>
      <c r="H295" s="1">
        <v>44508</v>
      </c>
      <c r="I295" t="s">
        <v>43</v>
      </c>
      <c r="J295">
        <v>396780</v>
      </c>
      <c r="K295">
        <v>396780</v>
      </c>
      <c r="L295">
        <v>2</v>
      </c>
      <c r="M295" t="s">
        <v>53</v>
      </c>
      <c r="N295" t="s">
        <v>54</v>
      </c>
      <c r="O295" t="s">
        <v>46</v>
      </c>
      <c r="P295">
        <v>38900</v>
      </c>
      <c r="Q295">
        <v>15</v>
      </c>
      <c r="R295">
        <v>5835</v>
      </c>
      <c r="S295">
        <v>0</v>
      </c>
      <c r="T295">
        <v>0</v>
      </c>
      <c r="U295">
        <v>0</v>
      </c>
      <c r="V295">
        <v>0</v>
      </c>
      <c r="W295">
        <v>5835</v>
      </c>
      <c r="X295">
        <v>27588</v>
      </c>
      <c r="Y295">
        <v>4</v>
      </c>
      <c r="Z295" t="s">
        <v>47</v>
      </c>
      <c r="AA295">
        <v>1</v>
      </c>
      <c r="AB295">
        <v>132260</v>
      </c>
    </row>
    <row r="296" spans="1:28" x14ac:dyDescent="0.25">
      <c r="A296">
        <v>1211025002</v>
      </c>
      <c r="B296" s="1">
        <v>44494</v>
      </c>
      <c r="C296" t="s">
        <v>353</v>
      </c>
      <c r="D296" t="s">
        <v>354</v>
      </c>
      <c r="E296" t="s">
        <v>355</v>
      </c>
      <c r="F296" t="s">
        <v>31</v>
      </c>
      <c r="G296" t="s">
        <v>32</v>
      </c>
      <c r="H296" s="1">
        <v>44508</v>
      </c>
      <c r="I296" t="s">
        <v>43</v>
      </c>
      <c r="J296">
        <v>396780</v>
      </c>
      <c r="K296">
        <v>396780</v>
      </c>
      <c r="L296">
        <v>3</v>
      </c>
      <c r="M296" t="s">
        <v>48</v>
      </c>
      <c r="N296" t="s">
        <v>49</v>
      </c>
      <c r="O296" t="s">
        <v>46</v>
      </c>
      <c r="P296">
        <v>38900</v>
      </c>
      <c r="Q296">
        <v>15</v>
      </c>
      <c r="R296">
        <v>5835</v>
      </c>
      <c r="S296">
        <v>0</v>
      </c>
      <c r="T296">
        <v>0</v>
      </c>
      <c r="U296">
        <v>0</v>
      </c>
      <c r="V296">
        <v>0</v>
      </c>
      <c r="W296">
        <v>5835</v>
      </c>
      <c r="X296">
        <v>27588</v>
      </c>
      <c r="Y296">
        <v>4</v>
      </c>
      <c r="Z296" t="s">
        <v>47</v>
      </c>
      <c r="AA296">
        <v>1</v>
      </c>
      <c r="AB296">
        <v>132260</v>
      </c>
    </row>
    <row r="297" spans="1:28" x14ac:dyDescent="0.25">
      <c r="A297">
        <v>1211025003</v>
      </c>
      <c r="B297" s="1">
        <v>44494</v>
      </c>
      <c r="C297" t="s">
        <v>154</v>
      </c>
      <c r="D297" t="s">
        <v>155</v>
      </c>
      <c r="E297" t="s">
        <v>156</v>
      </c>
      <c r="F297" t="s">
        <v>31</v>
      </c>
      <c r="G297" t="s">
        <v>32</v>
      </c>
      <c r="H297" s="1">
        <v>44494</v>
      </c>
      <c r="I297" t="s">
        <v>43</v>
      </c>
      <c r="J297">
        <v>0</v>
      </c>
      <c r="K297">
        <v>1848528</v>
      </c>
      <c r="L297">
        <v>1</v>
      </c>
      <c r="M297" t="s">
        <v>53</v>
      </c>
      <c r="N297" t="s">
        <v>54</v>
      </c>
      <c r="O297" t="s">
        <v>46</v>
      </c>
      <c r="P297">
        <v>466800</v>
      </c>
      <c r="Q297">
        <v>20</v>
      </c>
      <c r="R297">
        <v>93360</v>
      </c>
      <c r="S297">
        <v>1</v>
      </c>
      <c r="T297">
        <v>3734.4</v>
      </c>
      <c r="U297">
        <v>0</v>
      </c>
      <c r="V297">
        <v>0</v>
      </c>
      <c r="W297">
        <v>97094.399999999994</v>
      </c>
      <c r="X297">
        <v>331056</v>
      </c>
      <c r="Y297">
        <v>1</v>
      </c>
      <c r="Z297" t="s">
        <v>37</v>
      </c>
      <c r="AA297">
        <v>12</v>
      </c>
      <c r="AB297">
        <v>369705.6</v>
      </c>
    </row>
    <row r="298" spans="1:28" x14ac:dyDescent="0.25">
      <c r="A298">
        <v>1211025003</v>
      </c>
      <c r="B298" s="1">
        <v>44494</v>
      </c>
      <c r="C298" t="s">
        <v>154</v>
      </c>
      <c r="D298" t="s">
        <v>155</v>
      </c>
      <c r="E298" t="s">
        <v>156</v>
      </c>
      <c r="F298" t="s">
        <v>31</v>
      </c>
      <c r="G298" t="s">
        <v>32</v>
      </c>
      <c r="H298" s="1">
        <v>44494</v>
      </c>
      <c r="I298" t="s">
        <v>43</v>
      </c>
      <c r="J298">
        <v>0</v>
      </c>
      <c r="K298">
        <v>1848528</v>
      </c>
      <c r="L298">
        <v>2</v>
      </c>
      <c r="M298" t="s">
        <v>44</v>
      </c>
      <c r="N298" t="s">
        <v>45</v>
      </c>
      <c r="O298" t="s">
        <v>46</v>
      </c>
      <c r="P298">
        <v>466800</v>
      </c>
      <c r="Q298">
        <v>20</v>
      </c>
      <c r="R298">
        <v>93360</v>
      </c>
      <c r="S298">
        <v>1</v>
      </c>
      <c r="T298">
        <v>3734.4</v>
      </c>
      <c r="U298">
        <v>0</v>
      </c>
      <c r="V298">
        <v>0</v>
      </c>
      <c r="W298">
        <v>97094.399999999994</v>
      </c>
      <c r="X298">
        <v>331044</v>
      </c>
      <c r="Y298">
        <v>2</v>
      </c>
      <c r="Z298" t="s">
        <v>37</v>
      </c>
      <c r="AA298">
        <v>12</v>
      </c>
      <c r="AB298">
        <v>739411.2</v>
      </c>
    </row>
    <row r="299" spans="1:28" x14ac:dyDescent="0.25">
      <c r="A299">
        <v>1211025003</v>
      </c>
      <c r="B299" s="1">
        <v>44494</v>
      </c>
      <c r="C299" t="s">
        <v>154</v>
      </c>
      <c r="D299" t="s">
        <v>155</v>
      </c>
      <c r="E299" t="s">
        <v>156</v>
      </c>
      <c r="F299" t="s">
        <v>31</v>
      </c>
      <c r="G299" t="s">
        <v>32</v>
      </c>
      <c r="H299" s="1">
        <v>44494</v>
      </c>
      <c r="I299" t="s">
        <v>43</v>
      </c>
      <c r="J299">
        <v>0</v>
      </c>
      <c r="K299">
        <v>1848528</v>
      </c>
      <c r="L299">
        <v>3</v>
      </c>
      <c r="M299" t="s">
        <v>48</v>
      </c>
      <c r="N299" t="s">
        <v>49</v>
      </c>
      <c r="O299" t="s">
        <v>46</v>
      </c>
      <c r="P299">
        <v>466800</v>
      </c>
      <c r="Q299">
        <v>20</v>
      </c>
      <c r="R299">
        <v>93360</v>
      </c>
      <c r="S299">
        <v>1</v>
      </c>
      <c r="T299">
        <v>3734.4</v>
      </c>
      <c r="U299">
        <v>0</v>
      </c>
      <c r="V299">
        <v>0</v>
      </c>
      <c r="W299">
        <v>97094.399999999994</v>
      </c>
      <c r="X299">
        <v>331056</v>
      </c>
      <c r="Y299">
        <v>2</v>
      </c>
      <c r="Z299" t="s">
        <v>37</v>
      </c>
      <c r="AA299">
        <v>12</v>
      </c>
      <c r="AB299">
        <v>739411.2</v>
      </c>
    </row>
    <row r="300" spans="1:28" x14ac:dyDescent="0.25">
      <c r="A300">
        <v>1211025004</v>
      </c>
      <c r="B300" s="1">
        <v>44494</v>
      </c>
      <c r="C300" t="s">
        <v>356</v>
      </c>
      <c r="D300" t="s">
        <v>357</v>
      </c>
      <c r="E300" t="s">
        <v>358</v>
      </c>
      <c r="F300" t="s">
        <v>31</v>
      </c>
      <c r="G300" t="s">
        <v>32</v>
      </c>
      <c r="H300" s="1">
        <v>44508</v>
      </c>
      <c r="I300" t="s">
        <v>43</v>
      </c>
      <c r="J300">
        <v>396780</v>
      </c>
      <c r="K300">
        <v>396780</v>
      </c>
      <c r="L300">
        <v>1</v>
      </c>
      <c r="M300" t="s">
        <v>44</v>
      </c>
      <c r="N300" t="s">
        <v>45</v>
      </c>
      <c r="O300" t="s">
        <v>46</v>
      </c>
      <c r="P300">
        <v>38900</v>
      </c>
      <c r="Q300">
        <v>15</v>
      </c>
      <c r="R300">
        <v>5835</v>
      </c>
      <c r="S300">
        <v>0</v>
      </c>
      <c r="T300">
        <v>0</v>
      </c>
      <c r="U300">
        <v>0</v>
      </c>
      <c r="V300">
        <v>0</v>
      </c>
      <c r="W300">
        <v>5835</v>
      </c>
      <c r="X300">
        <v>27587</v>
      </c>
      <c r="Y300">
        <v>6</v>
      </c>
      <c r="Z300" t="s">
        <v>47</v>
      </c>
      <c r="AA300">
        <v>1</v>
      </c>
      <c r="AB300">
        <v>198390</v>
      </c>
    </row>
    <row r="301" spans="1:28" x14ac:dyDescent="0.25">
      <c r="A301">
        <v>1211025004</v>
      </c>
      <c r="B301" s="1">
        <v>44494</v>
      </c>
      <c r="C301" t="s">
        <v>356</v>
      </c>
      <c r="D301" t="s">
        <v>357</v>
      </c>
      <c r="E301" t="s">
        <v>358</v>
      </c>
      <c r="F301" t="s">
        <v>31</v>
      </c>
      <c r="G301" t="s">
        <v>32</v>
      </c>
      <c r="H301" s="1">
        <v>44508</v>
      </c>
      <c r="I301" t="s">
        <v>43</v>
      </c>
      <c r="J301">
        <v>396780</v>
      </c>
      <c r="K301">
        <v>396780</v>
      </c>
      <c r="L301">
        <v>2</v>
      </c>
      <c r="M301" t="s">
        <v>48</v>
      </c>
      <c r="N301" t="s">
        <v>49</v>
      </c>
      <c r="O301" t="s">
        <v>46</v>
      </c>
      <c r="P301">
        <v>38900</v>
      </c>
      <c r="Q301">
        <v>15</v>
      </c>
      <c r="R301">
        <v>5835</v>
      </c>
      <c r="S301">
        <v>0</v>
      </c>
      <c r="T301">
        <v>0</v>
      </c>
      <c r="U301">
        <v>0</v>
      </c>
      <c r="V301">
        <v>0</v>
      </c>
      <c r="W301">
        <v>5835</v>
      </c>
      <c r="X301">
        <v>27588</v>
      </c>
      <c r="Y301">
        <v>6</v>
      </c>
      <c r="Z301" t="s">
        <v>47</v>
      </c>
      <c r="AA301">
        <v>1</v>
      </c>
      <c r="AB301">
        <v>198390</v>
      </c>
    </row>
    <row r="302" spans="1:28" x14ac:dyDescent="0.25">
      <c r="A302">
        <v>1211025005</v>
      </c>
      <c r="B302" s="1">
        <v>44494</v>
      </c>
      <c r="C302" t="s">
        <v>40</v>
      </c>
      <c r="D302" t="s">
        <v>41</v>
      </c>
      <c r="E302" t="s">
        <v>42</v>
      </c>
      <c r="F302" t="s">
        <v>31</v>
      </c>
      <c r="G302" t="s">
        <v>32</v>
      </c>
      <c r="H302" s="1">
        <v>44508</v>
      </c>
      <c r="I302" t="s">
        <v>43</v>
      </c>
      <c r="J302">
        <v>396780</v>
      </c>
      <c r="K302">
        <v>396780</v>
      </c>
      <c r="L302">
        <v>1</v>
      </c>
      <c r="M302" t="s">
        <v>44</v>
      </c>
      <c r="N302" t="s">
        <v>45</v>
      </c>
      <c r="O302" t="s">
        <v>46</v>
      </c>
      <c r="P302">
        <v>38900</v>
      </c>
      <c r="Q302">
        <v>15</v>
      </c>
      <c r="R302">
        <v>5835</v>
      </c>
      <c r="S302">
        <v>0</v>
      </c>
      <c r="T302">
        <v>0</v>
      </c>
      <c r="U302">
        <v>0</v>
      </c>
      <c r="V302">
        <v>0</v>
      </c>
      <c r="W302">
        <v>5835</v>
      </c>
      <c r="X302">
        <v>27587</v>
      </c>
      <c r="Y302">
        <v>6</v>
      </c>
      <c r="Z302" t="s">
        <v>47</v>
      </c>
      <c r="AA302">
        <v>1</v>
      </c>
      <c r="AB302">
        <v>198390</v>
      </c>
    </row>
    <row r="303" spans="1:28" x14ac:dyDescent="0.25">
      <c r="A303">
        <v>1211025005</v>
      </c>
      <c r="B303" s="1">
        <v>44494</v>
      </c>
      <c r="C303" t="s">
        <v>40</v>
      </c>
      <c r="D303" t="s">
        <v>41</v>
      </c>
      <c r="E303" t="s">
        <v>42</v>
      </c>
      <c r="F303" t="s">
        <v>31</v>
      </c>
      <c r="G303" t="s">
        <v>32</v>
      </c>
      <c r="H303" s="1">
        <v>44508</v>
      </c>
      <c r="I303" t="s">
        <v>43</v>
      </c>
      <c r="J303">
        <v>396780</v>
      </c>
      <c r="K303">
        <v>396780</v>
      </c>
      <c r="L303">
        <v>2</v>
      </c>
      <c r="M303" t="s">
        <v>53</v>
      </c>
      <c r="N303" t="s">
        <v>54</v>
      </c>
      <c r="O303" t="s">
        <v>46</v>
      </c>
      <c r="P303">
        <v>38900</v>
      </c>
      <c r="Q303">
        <v>15</v>
      </c>
      <c r="R303">
        <v>5835</v>
      </c>
      <c r="S303">
        <v>0</v>
      </c>
      <c r="T303">
        <v>0</v>
      </c>
      <c r="U303">
        <v>0</v>
      </c>
      <c r="V303">
        <v>0</v>
      </c>
      <c r="W303">
        <v>5835</v>
      </c>
      <c r="X303">
        <v>27588</v>
      </c>
      <c r="Y303">
        <v>6</v>
      </c>
      <c r="Z303" t="s">
        <v>47</v>
      </c>
      <c r="AA303">
        <v>1</v>
      </c>
      <c r="AB303">
        <v>198390</v>
      </c>
    </row>
    <row r="304" spans="1:28" x14ac:dyDescent="0.25">
      <c r="A304">
        <v>1211026001</v>
      </c>
      <c r="B304" s="1">
        <v>44495</v>
      </c>
      <c r="C304" t="s">
        <v>359</v>
      </c>
      <c r="D304" t="s">
        <v>360</v>
      </c>
      <c r="E304" t="s">
        <v>361</v>
      </c>
      <c r="F304" t="s">
        <v>31</v>
      </c>
      <c r="G304" t="s">
        <v>32</v>
      </c>
      <c r="H304" s="1">
        <v>44509</v>
      </c>
      <c r="I304" t="s">
        <v>43</v>
      </c>
      <c r="J304">
        <v>396780</v>
      </c>
      <c r="K304">
        <v>396780</v>
      </c>
      <c r="L304">
        <v>1</v>
      </c>
      <c r="M304" t="s">
        <v>48</v>
      </c>
      <c r="N304" t="s">
        <v>49</v>
      </c>
      <c r="O304" t="s">
        <v>46</v>
      </c>
      <c r="P304">
        <v>38900</v>
      </c>
      <c r="Q304">
        <v>15</v>
      </c>
      <c r="R304">
        <v>5835</v>
      </c>
      <c r="S304">
        <v>0</v>
      </c>
      <c r="T304">
        <v>0</v>
      </c>
      <c r="U304">
        <v>0</v>
      </c>
      <c r="V304">
        <v>0</v>
      </c>
      <c r="W304">
        <v>5835</v>
      </c>
      <c r="X304">
        <v>27588</v>
      </c>
      <c r="Y304">
        <v>8</v>
      </c>
      <c r="Z304" t="s">
        <v>47</v>
      </c>
      <c r="AA304">
        <v>1</v>
      </c>
      <c r="AB304">
        <v>264520</v>
      </c>
    </row>
    <row r="305" spans="1:28" x14ac:dyDescent="0.25">
      <c r="A305">
        <v>1211026001</v>
      </c>
      <c r="B305" s="1">
        <v>44495</v>
      </c>
      <c r="C305" t="s">
        <v>359</v>
      </c>
      <c r="D305" t="s">
        <v>360</v>
      </c>
      <c r="E305" t="s">
        <v>361</v>
      </c>
      <c r="F305" t="s">
        <v>31</v>
      </c>
      <c r="G305" t="s">
        <v>32</v>
      </c>
      <c r="H305" s="1">
        <v>44509</v>
      </c>
      <c r="I305" t="s">
        <v>43</v>
      </c>
      <c r="J305">
        <v>396780</v>
      </c>
      <c r="K305">
        <v>396780</v>
      </c>
      <c r="L305">
        <v>2</v>
      </c>
      <c r="M305" t="s">
        <v>44</v>
      </c>
      <c r="N305" t="s">
        <v>45</v>
      </c>
      <c r="O305" t="s">
        <v>46</v>
      </c>
      <c r="P305">
        <v>38900</v>
      </c>
      <c r="Q305">
        <v>15</v>
      </c>
      <c r="R305">
        <v>5835</v>
      </c>
      <c r="S305">
        <v>0</v>
      </c>
      <c r="T305">
        <v>0</v>
      </c>
      <c r="U305">
        <v>0</v>
      </c>
      <c r="V305">
        <v>0</v>
      </c>
      <c r="W305">
        <v>5835</v>
      </c>
      <c r="X305">
        <v>27587</v>
      </c>
      <c r="Y305">
        <v>4</v>
      </c>
      <c r="Z305" t="s">
        <v>47</v>
      </c>
      <c r="AA305">
        <v>1</v>
      </c>
      <c r="AB305">
        <v>132260</v>
      </c>
    </row>
    <row r="306" spans="1:28" x14ac:dyDescent="0.25">
      <c r="A306">
        <v>1211027001</v>
      </c>
      <c r="B306" s="1">
        <v>44496</v>
      </c>
      <c r="C306" t="s">
        <v>362</v>
      </c>
      <c r="D306" t="s">
        <v>363</v>
      </c>
      <c r="E306" t="s">
        <v>364</v>
      </c>
      <c r="F306" t="s">
        <v>31</v>
      </c>
      <c r="G306" t="s">
        <v>32</v>
      </c>
      <c r="H306" s="1">
        <v>44510</v>
      </c>
      <c r="I306" t="s">
        <v>43</v>
      </c>
      <c r="J306">
        <v>495975</v>
      </c>
      <c r="K306">
        <v>495975</v>
      </c>
      <c r="L306">
        <v>1</v>
      </c>
      <c r="M306" t="s">
        <v>44</v>
      </c>
      <c r="N306" t="s">
        <v>45</v>
      </c>
      <c r="O306" t="s">
        <v>46</v>
      </c>
      <c r="P306">
        <v>38900</v>
      </c>
      <c r="Q306">
        <v>15</v>
      </c>
      <c r="R306">
        <v>5835</v>
      </c>
      <c r="S306">
        <v>0</v>
      </c>
      <c r="T306">
        <v>0</v>
      </c>
      <c r="U306">
        <v>0</v>
      </c>
      <c r="V306">
        <v>0</v>
      </c>
      <c r="W306">
        <v>5835</v>
      </c>
      <c r="X306">
        <v>27587</v>
      </c>
      <c r="Y306">
        <v>5</v>
      </c>
      <c r="Z306" t="s">
        <v>47</v>
      </c>
      <c r="AA306">
        <v>1</v>
      </c>
      <c r="AB306">
        <v>165325</v>
      </c>
    </row>
    <row r="307" spans="1:28" x14ac:dyDescent="0.25">
      <c r="A307">
        <v>1211027001</v>
      </c>
      <c r="B307" s="1">
        <v>44496</v>
      </c>
      <c r="C307" t="s">
        <v>362</v>
      </c>
      <c r="D307" t="s">
        <v>363</v>
      </c>
      <c r="E307" t="s">
        <v>364</v>
      </c>
      <c r="F307" t="s">
        <v>31</v>
      </c>
      <c r="G307" t="s">
        <v>32</v>
      </c>
      <c r="H307" s="1">
        <v>44510</v>
      </c>
      <c r="I307" t="s">
        <v>43</v>
      </c>
      <c r="J307">
        <v>495975</v>
      </c>
      <c r="K307">
        <v>495975</v>
      </c>
      <c r="L307">
        <v>2</v>
      </c>
      <c r="M307" t="s">
        <v>53</v>
      </c>
      <c r="N307" t="s">
        <v>54</v>
      </c>
      <c r="O307" t="s">
        <v>46</v>
      </c>
      <c r="P307">
        <v>38900</v>
      </c>
      <c r="Q307">
        <v>15</v>
      </c>
      <c r="R307">
        <v>5835</v>
      </c>
      <c r="S307">
        <v>0</v>
      </c>
      <c r="T307">
        <v>0</v>
      </c>
      <c r="U307">
        <v>0</v>
      </c>
      <c r="V307">
        <v>0</v>
      </c>
      <c r="W307">
        <v>5835</v>
      </c>
      <c r="X307">
        <v>27588</v>
      </c>
      <c r="Y307">
        <v>5</v>
      </c>
      <c r="Z307" t="s">
        <v>47</v>
      </c>
      <c r="AA307">
        <v>1</v>
      </c>
      <c r="AB307">
        <v>165325</v>
      </c>
    </row>
    <row r="308" spans="1:28" x14ac:dyDescent="0.25">
      <c r="A308">
        <v>1211027001</v>
      </c>
      <c r="B308" s="1">
        <v>44496</v>
      </c>
      <c r="C308" t="s">
        <v>362</v>
      </c>
      <c r="D308" t="s">
        <v>363</v>
      </c>
      <c r="E308" t="s">
        <v>364</v>
      </c>
      <c r="F308" t="s">
        <v>31</v>
      </c>
      <c r="G308" t="s">
        <v>32</v>
      </c>
      <c r="H308" s="1">
        <v>44510</v>
      </c>
      <c r="I308" t="s">
        <v>43</v>
      </c>
      <c r="J308">
        <v>495975</v>
      </c>
      <c r="K308">
        <v>495975</v>
      </c>
      <c r="L308">
        <v>3</v>
      </c>
      <c r="M308" t="s">
        <v>48</v>
      </c>
      <c r="N308" t="s">
        <v>49</v>
      </c>
      <c r="O308" t="s">
        <v>46</v>
      </c>
      <c r="P308">
        <v>38900</v>
      </c>
      <c r="Q308">
        <v>15</v>
      </c>
      <c r="R308">
        <v>5835</v>
      </c>
      <c r="S308">
        <v>0</v>
      </c>
      <c r="T308">
        <v>0</v>
      </c>
      <c r="U308">
        <v>0</v>
      </c>
      <c r="V308">
        <v>0</v>
      </c>
      <c r="W308">
        <v>5835</v>
      </c>
      <c r="X308">
        <v>27588</v>
      </c>
      <c r="Y308">
        <v>5</v>
      </c>
      <c r="Z308" t="s">
        <v>47</v>
      </c>
      <c r="AA308">
        <v>1</v>
      </c>
      <c r="AB308">
        <v>165325</v>
      </c>
    </row>
    <row r="309" spans="1:28" x14ac:dyDescent="0.25">
      <c r="A309">
        <v>1211027002</v>
      </c>
      <c r="B309" s="1">
        <v>44496</v>
      </c>
      <c r="C309" t="s">
        <v>365</v>
      </c>
      <c r="D309" t="s">
        <v>366</v>
      </c>
      <c r="E309" t="s">
        <v>367</v>
      </c>
      <c r="F309" t="s">
        <v>31</v>
      </c>
      <c r="G309" t="s">
        <v>32</v>
      </c>
      <c r="H309" s="1">
        <v>44510</v>
      </c>
      <c r="I309" t="s">
        <v>43</v>
      </c>
      <c r="J309">
        <v>462910</v>
      </c>
      <c r="K309">
        <v>462910</v>
      </c>
      <c r="L309">
        <v>1</v>
      </c>
      <c r="M309" t="s">
        <v>44</v>
      </c>
      <c r="N309" t="s">
        <v>45</v>
      </c>
      <c r="O309" t="s">
        <v>46</v>
      </c>
      <c r="P309">
        <v>38900</v>
      </c>
      <c r="Q309">
        <v>15</v>
      </c>
      <c r="R309">
        <v>5835</v>
      </c>
      <c r="S309">
        <v>0</v>
      </c>
      <c r="T309">
        <v>0</v>
      </c>
      <c r="U309">
        <v>0</v>
      </c>
      <c r="V309">
        <v>0</v>
      </c>
      <c r="W309">
        <v>5835</v>
      </c>
      <c r="X309">
        <v>27587</v>
      </c>
      <c r="Y309">
        <v>4</v>
      </c>
      <c r="Z309" t="s">
        <v>47</v>
      </c>
      <c r="AA309">
        <v>1</v>
      </c>
      <c r="AB309">
        <v>132260</v>
      </c>
    </row>
    <row r="310" spans="1:28" x14ac:dyDescent="0.25">
      <c r="A310">
        <v>1211027002</v>
      </c>
      <c r="B310" s="1">
        <v>44496</v>
      </c>
      <c r="C310" t="s">
        <v>365</v>
      </c>
      <c r="D310" t="s">
        <v>366</v>
      </c>
      <c r="E310" t="s">
        <v>367</v>
      </c>
      <c r="F310" t="s">
        <v>31</v>
      </c>
      <c r="G310" t="s">
        <v>32</v>
      </c>
      <c r="H310" s="1">
        <v>44510</v>
      </c>
      <c r="I310" t="s">
        <v>43</v>
      </c>
      <c r="J310">
        <v>462910</v>
      </c>
      <c r="K310">
        <v>462910</v>
      </c>
      <c r="L310">
        <v>2</v>
      </c>
      <c r="M310" t="s">
        <v>53</v>
      </c>
      <c r="N310" t="s">
        <v>54</v>
      </c>
      <c r="O310" t="s">
        <v>46</v>
      </c>
      <c r="P310">
        <v>38900</v>
      </c>
      <c r="Q310">
        <v>15</v>
      </c>
      <c r="R310">
        <v>5835</v>
      </c>
      <c r="S310">
        <v>0</v>
      </c>
      <c r="T310">
        <v>0</v>
      </c>
      <c r="U310">
        <v>0</v>
      </c>
      <c r="V310">
        <v>0</v>
      </c>
      <c r="W310">
        <v>5835</v>
      </c>
      <c r="X310">
        <v>27588</v>
      </c>
      <c r="Y310">
        <v>4</v>
      </c>
      <c r="Z310" t="s">
        <v>47</v>
      </c>
      <c r="AA310">
        <v>1</v>
      </c>
      <c r="AB310">
        <v>132260</v>
      </c>
    </row>
    <row r="311" spans="1:28" x14ac:dyDescent="0.25">
      <c r="A311">
        <v>1211027002</v>
      </c>
      <c r="B311" s="1">
        <v>44496</v>
      </c>
      <c r="C311" t="s">
        <v>365</v>
      </c>
      <c r="D311" t="s">
        <v>366</v>
      </c>
      <c r="E311" t="s">
        <v>367</v>
      </c>
      <c r="F311" t="s">
        <v>31</v>
      </c>
      <c r="G311" t="s">
        <v>32</v>
      </c>
      <c r="H311" s="1">
        <v>44510</v>
      </c>
      <c r="I311" t="s">
        <v>43</v>
      </c>
      <c r="J311">
        <v>462910</v>
      </c>
      <c r="K311">
        <v>462910</v>
      </c>
      <c r="L311">
        <v>3</v>
      </c>
      <c r="M311" t="s">
        <v>48</v>
      </c>
      <c r="N311" t="s">
        <v>49</v>
      </c>
      <c r="O311" t="s">
        <v>46</v>
      </c>
      <c r="P311">
        <v>38900</v>
      </c>
      <c r="Q311">
        <v>15</v>
      </c>
      <c r="R311">
        <v>5835</v>
      </c>
      <c r="S311">
        <v>0</v>
      </c>
      <c r="T311">
        <v>0</v>
      </c>
      <c r="U311">
        <v>0</v>
      </c>
      <c r="V311">
        <v>0</v>
      </c>
      <c r="W311">
        <v>5835</v>
      </c>
      <c r="X311">
        <v>27588</v>
      </c>
      <c r="Y311">
        <v>6</v>
      </c>
      <c r="Z311" t="s">
        <v>47</v>
      </c>
      <c r="AA311">
        <v>1</v>
      </c>
      <c r="AB311">
        <v>198390</v>
      </c>
    </row>
    <row r="312" spans="1:28" x14ac:dyDescent="0.25">
      <c r="A312">
        <v>1211027003</v>
      </c>
      <c r="B312" s="1">
        <v>44496</v>
      </c>
      <c r="C312" t="s">
        <v>368</v>
      </c>
      <c r="D312" t="s">
        <v>369</v>
      </c>
      <c r="E312" t="s">
        <v>370</v>
      </c>
      <c r="F312" t="s">
        <v>31</v>
      </c>
      <c r="G312" t="s">
        <v>32</v>
      </c>
      <c r="H312" s="1">
        <v>44510</v>
      </c>
      <c r="I312" t="s">
        <v>43</v>
      </c>
      <c r="J312">
        <v>396780</v>
      </c>
      <c r="K312">
        <v>396780</v>
      </c>
      <c r="L312">
        <v>1</v>
      </c>
      <c r="M312" t="s">
        <v>44</v>
      </c>
      <c r="N312" t="s">
        <v>45</v>
      </c>
      <c r="O312" t="s">
        <v>46</v>
      </c>
      <c r="P312">
        <v>38900</v>
      </c>
      <c r="Q312">
        <v>15</v>
      </c>
      <c r="R312">
        <v>5835</v>
      </c>
      <c r="S312">
        <v>0</v>
      </c>
      <c r="T312">
        <v>0</v>
      </c>
      <c r="U312">
        <v>0</v>
      </c>
      <c r="V312">
        <v>0</v>
      </c>
      <c r="W312">
        <v>5835</v>
      </c>
      <c r="X312">
        <v>27587</v>
      </c>
      <c r="Y312">
        <v>4</v>
      </c>
      <c r="Z312" t="s">
        <v>47</v>
      </c>
      <c r="AA312">
        <v>1</v>
      </c>
      <c r="AB312">
        <v>132260</v>
      </c>
    </row>
    <row r="313" spans="1:28" x14ac:dyDescent="0.25">
      <c r="A313">
        <v>1211027003</v>
      </c>
      <c r="B313" s="1">
        <v>44496</v>
      </c>
      <c r="C313" t="s">
        <v>368</v>
      </c>
      <c r="D313" t="s">
        <v>369</v>
      </c>
      <c r="E313" t="s">
        <v>370</v>
      </c>
      <c r="F313" t="s">
        <v>31</v>
      </c>
      <c r="G313" t="s">
        <v>32</v>
      </c>
      <c r="H313" s="1">
        <v>44510</v>
      </c>
      <c r="I313" t="s">
        <v>43</v>
      </c>
      <c r="J313">
        <v>396780</v>
      </c>
      <c r="K313">
        <v>396780</v>
      </c>
      <c r="L313">
        <v>2</v>
      </c>
      <c r="M313" t="s">
        <v>53</v>
      </c>
      <c r="N313" t="s">
        <v>54</v>
      </c>
      <c r="O313" t="s">
        <v>46</v>
      </c>
      <c r="P313">
        <v>38900</v>
      </c>
      <c r="Q313">
        <v>15</v>
      </c>
      <c r="R313">
        <v>5835</v>
      </c>
      <c r="S313">
        <v>0</v>
      </c>
      <c r="T313">
        <v>0</v>
      </c>
      <c r="U313">
        <v>0</v>
      </c>
      <c r="V313">
        <v>0</v>
      </c>
      <c r="W313">
        <v>5835</v>
      </c>
      <c r="X313">
        <v>27588</v>
      </c>
      <c r="Y313">
        <v>8</v>
      </c>
      <c r="Z313" t="s">
        <v>47</v>
      </c>
      <c r="AA313">
        <v>1</v>
      </c>
      <c r="AB313">
        <v>264520</v>
      </c>
    </row>
    <row r="314" spans="1:28" x14ac:dyDescent="0.25">
      <c r="A314">
        <v>1211028001</v>
      </c>
      <c r="B314" s="1">
        <v>44497</v>
      </c>
      <c r="C314" t="s">
        <v>83</v>
      </c>
      <c r="D314" t="s">
        <v>84</v>
      </c>
      <c r="E314" t="s">
        <v>85</v>
      </c>
      <c r="F314" t="s">
        <v>61</v>
      </c>
      <c r="G314" t="s">
        <v>32</v>
      </c>
      <c r="H314" s="1">
        <v>44511</v>
      </c>
      <c r="I314" t="s">
        <v>43</v>
      </c>
      <c r="J314">
        <v>1867200</v>
      </c>
      <c r="K314">
        <v>1867200</v>
      </c>
      <c r="L314">
        <v>1</v>
      </c>
      <c r="M314" t="s">
        <v>53</v>
      </c>
      <c r="N314" t="s">
        <v>54</v>
      </c>
      <c r="O314" t="s">
        <v>46</v>
      </c>
      <c r="P314">
        <v>466800</v>
      </c>
      <c r="Q314">
        <v>20</v>
      </c>
      <c r="R314">
        <v>93360</v>
      </c>
      <c r="S314">
        <v>0</v>
      </c>
      <c r="T314">
        <v>0</v>
      </c>
      <c r="U314">
        <v>0</v>
      </c>
      <c r="V314">
        <v>0</v>
      </c>
      <c r="W314">
        <v>93360</v>
      </c>
      <c r="X314">
        <v>331056</v>
      </c>
      <c r="Y314">
        <v>2</v>
      </c>
      <c r="Z314" t="s">
        <v>37</v>
      </c>
      <c r="AA314">
        <v>12</v>
      </c>
      <c r="AB314">
        <v>746880</v>
      </c>
    </row>
    <row r="315" spans="1:28" x14ac:dyDescent="0.25">
      <c r="A315">
        <v>1211028001</v>
      </c>
      <c r="B315" s="1">
        <v>44497</v>
      </c>
      <c r="C315" t="s">
        <v>83</v>
      </c>
      <c r="D315" t="s">
        <v>84</v>
      </c>
      <c r="E315" t="s">
        <v>85</v>
      </c>
      <c r="F315" t="s">
        <v>61</v>
      </c>
      <c r="G315" t="s">
        <v>32</v>
      </c>
      <c r="H315" s="1">
        <v>44511</v>
      </c>
      <c r="I315" t="s">
        <v>43</v>
      </c>
      <c r="J315">
        <v>1867200</v>
      </c>
      <c r="K315">
        <v>1867200</v>
      </c>
      <c r="L315">
        <v>2</v>
      </c>
      <c r="M315" t="s">
        <v>44</v>
      </c>
      <c r="N315" t="s">
        <v>45</v>
      </c>
      <c r="O315" t="s">
        <v>46</v>
      </c>
      <c r="P315">
        <v>466800</v>
      </c>
      <c r="Q315">
        <v>20</v>
      </c>
      <c r="R315">
        <v>93360</v>
      </c>
      <c r="S315">
        <v>0</v>
      </c>
      <c r="T315">
        <v>0</v>
      </c>
      <c r="U315">
        <v>0</v>
      </c>
      <c r="V315">
        <v>0</v>
      </c>
      <c r="W315">
        <v>93360</v>
      </c>
      <c r="X315">
        <v>331044</v>
      </c>
      <c r="Y315">
        <v>3</v>
      </c>
      <c r="Z315" t="s">
        <v>37</v>
      </c>
      <c r="AA315">
        <v>12</v>
      </c>
      <c r="AB315">
        <v>1120320</v>
      </c>
    </row>
    <row r="316" spans="1:28" x14ac:dyDescent="0.25">
      <c r="A316">
        <v>1211028002</v>
      </c>
      <c r="B316" s="1">
        <v>44497</v>
      </c>
      <c r="C316" t="s">
        <v>371</v>
      </c>
      <c r="D316" t="s">
        <v>372</v>
      </c>
      <c r="E316" t="s">
        <v>373</v>
      </c>
      <c r="F316" t="s">
        <v>61</v>
      </c>
      <c r="G316" t="s">
        <v>32</v>
      </c>
      <c r="H316" s="1">
        <v>44511</v>
      </c>
      <c r="I316" t="s">
        <v>43</v>
      </c>
      <c r="J316">
        <v>198390</v>
      </c>
      <c r="K316">
        <v>198390</v>
      </c>
      <c r="L316">
        <v>1</v>
      </c>
      <c r="M316" t="s">
        <v>53</v>
      </c>
      <c r="N316" t="s">
        <v>54</v>
      </c>
      <c r="O316" t="s">
        <v>46</v>
      </c>
      <c r="P316">
        <v>38900</v>
      </c>
      <c r="Q316">
        <v>15</v>
      </c>
      <c r="R316">
        <v>5835</v>
      </c>
      <c r="S316">
        <v>0</v>
      </c>
      <c r="T316">
        <v>0</v>
      </c>
      <c r="U316">
        <v>0</v>
      </c>
      <c r="V316">
        <v>0</v>
      </c>
      <c r="W316">
        <v>5835</v>
      </c>
      <c r="X316">
        <v>27588</v>
      </c>
      <c r="Y316">
        <v>6</v>
      </c>
      <c r="Z316" t="s">
        <v>47</v>
      </c>
      <c r="AA316">
        <v>1</v>
      </c>
      <c r="AB316">
        <v>198390</v>
      </c>
    </row>
    <row r="317" spans="1:28" x14ac:dyDescent="0.25">
      <c r="A317">
        <v>1211028003</v>
      </c>
      <c r="B317" s="1">
        <v>44497</v>
      </c>
      <c r="C317" t="s">
        <v>327</v>
      </c>
      <c r="D317" t="s">
        <v>328</v>
      </c>
      <c r="E317" t="s">
        <v>329</v>
      </c>
      <c r="F317" t="s">
        <v>61</v>
      </c>
      <c r="G317" t="s">
        <v>32</v>
      </c>
      <c r="H317" s="1">
        <v>44511</v>
      </c>
      <c r="I317" t="s">
        <v>86</v>
      </c>
      <c r="J317">
        <v>2858452</v>
      </c>
      <c r="K317">
        <v>2858452</v>
      </c>
      <c r="L317">
        <v>1</v>
      </c>
      <c r="M317" t="s">
        <v>288</v>
      </c>
      <c r="N317" t="s">
        <v>289</v>
      </c>
      <c r="O317" t="s">
        <v>36</v>
      </c>
      <c r="P317">
        <v>359148</v>
      </c>
      <c r="Q317">
        <v>20</v>
      </c>
      <c r="R317">
        <v>71829.600000000006</v>
      </c>
      <c r="S317">
        <v>5</v>
      </c>
      <c r="T317">
        <v>14365.92</v>
      </c>
      <c r="U317">
        <v>2</v>
      </c>
      <c r="V317">
        <v>5459.0496000000003</v>
      </c>
      <c r="W317">
        <v>91654.57</v>
      </c>
      <c r="X317">
        <v>258300</v>
      </c>
      <c r="Y317">
        <v>2</v>
      </c>
      <c r="Z317" t="s">
        <v>37</v>
      </c>
      <c r="AA317">
        <v>6</v>
      </c>
      <c r="AB317">
        <v>534986.86</v>
      </c>
    </row>
    <row r="318" spans="1:28" x14ac:dyDescent="0.25">
      <c r="A318">
        <v>1211028003</v>
      </c>
      <c r="B318" s="1">
        <v>44497</v>
      </c>
      <c r="C318" t="s">
        <v>327</v>
      </c>
      <c r="D318" t="s">
        <v>328</v>
      </c>
      <c r="E318" t="s">
        <v>329</v>
      </c>
      <c r="F318" t="s">
        <v>61</v>
      </c>
      <c r="G318" t="s">
        <v>32</v>
      </c>
      <c r="H318" s="1">
        <v>44511</v>
      </c>
      <c r="I318" t="s">
        <v>86</v>
      </c>
      <c r="J318">
        <v>2858452</v>
      </c>
      <c r="K318">
        <v>2858452</v>
      </c>
      <c r="L318">
        <v>2</v>
      </c>
      <c r="M318" t="s">
        <v>178</v>
      </c>
      <c r="N318" t="s">
        <v>179</v>
      </c>
      <c r="O318" t="s">
        <v>36</v>
      </c>
      <c r="P318">
        <v>358386</v>
      </c>
      <c r="Q318">
        <v>20</v>
      </c>
      <c r="R318">
        <v>71677.2</v>
      </c>
      <c r="S318">
        <v>5</v>
      </c>
      <c r="T318">
        <v>14335.44</v>
      </c>
      <c r="U318">
        <v>2</v>
      </c>
      <c r="V318">
        <v>5447.4672</v>
      </c>
      <c r="W318">
        <v>91460.11</v>
      </c>
      <c r="X318">
        <v>258300</v>
      </c>
      <c r="Y318">
        <v>2</v>
      </c>
      <c r="Z318" t="s">
        <v>37</v>
      </c>
      <c r="AA318">
        <v>6</v>
      </c>
      <c r="AB318">
        <v>533851.78</v>
      </c>
    </row>
    <row r="319" spans="1:28" x14ac:dyDescent="0.25">
      <c r="A319">
        <v>1211028003</v>
      </c>
      <c r="B319" s="1">
        <v>44497</v>
      </c>
      <c r="C319" t="s">
        <v>327</v>
      </c>
      <c r="D319" t="s">
        <v>328</v>
      </c>
      <c r="E319" t="s">
        <v>329</v>
      </c>
      <c r="F319" t="s">
        <v>61</v>
      </c>
      <c r="G319" t="s">
        <v>32</v>
      </c>
      <c r="H319" s="1">
        <v>44511</v>
      </c>
      <c r="I319" t="s">
        <v>86</v>
      </c>
      <c r="J319">
        <v>2858452</v>
      </c>
      <c r="K319">
        <v>2858452</v>
      </c>
      <c r="L319">
        <v>3</v>
      </c>
      <c r="M319" t="s">
        <v>137</v>
      </c>
      <c r="N319" t="s">
        <v>138</v>
      </c>
      <c r="O319" t="s">
        <v>134</v>
      </c>
      <c r="P319">
        <v>64368</v>
      </c>
      <c r="Q319">
        <v>0</v>
      </c>
      <c r="R319">
        <v>0</v>
      </c>
      <c r="S319">
        <v>0</v>
      </c>
      <c r="T319">
        <v>0</v>
      </c>
      <c r="U319">
        <v>2</v>
      </c>
      <c r="V319">
        <v>1287.3599999999999</v>
      </c>
      <c r="W319">
        <v>1287.3599999999999</v>
      </c>
      <c r="X319">
        <v>57930</v>
      </c>
      <c r="Y319">
        <v>6</v>
      </c>
      <c r="Z319" t="s">
        <v>47</v>
      </c>
      <c r="AA319">
        <v>1</v>
      </c>
      <c r="AB319">
        <v>378483.84</v>
      </c>
    </row>
    <row r="320" spans="1:28" x14ac:dyDescent="0.25">
      <c r="A320">
        <v>1211028003</v>
      </c>
      <c r="B320" s="1">
        <v>44497</v>
      </c>
      <c r="C320" t="s">
        <v>327</v>
      </c>
      <c r="D320" t="s">
        <v>328</v>
      </c>
      <c r="E320" t="s">
        <v>329</v>
      </c>
      <c r="F320" t="s">
        <v>61</v>
      </c>
      <c r="G320" t="s">
        <v>32</v>
      </c>
      <c r="H320" s="1">
        <v>44511</v>
      </c>
      <c r="I320" t="s">
        <v>86</v>
      </c>
      <c r="J320">
        <v>2858452</v>
      </c>
      <c r="K320">
        <v>2858452</v>
      </c>
      <c r="L320">
        <v>4</v>
      </c>
      <c r="M320" t="s">
        <v>139</v>
      </c>
      <c r="N320" t="s">
        <v>140</v>
      </c>
      <c r="O320" t="s">
        <v>134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3</v>
      </c>
      <c r="Z320" t="s">
        <v>47</v>
      </c>
      <c r="AA320">
        <v>1</v>
      </c>
      <c r="AB320">
        <v>0</v>
      </c>
    </row>
    <row r="321" spans="1:28" x14ac:dyDescent="0.25">
      <c r="A321">
        <v>1211028003</v>
      </c>
      <c r="B321" s="1">
        <v>44497</v>
      </c>
      <c r="C321" t="s">
        <v>327</v>
      </c>
      <c r="D321" t="s">
        <v>328</v>
      </c>
      <c r="E321" t="s">
        <v>329</v>
      </c>
      <c r="F321" t="s">
        <v>61</v>
      </c>
      <c r="G321" t="s">
        <v>32</v>
      </c>
      <c r="H321" s="1">
        <v>44511</v>
      </c>
      <c r="I321" t="s">
        <v>86</v>
      </c>
      <c r="J321">
        <v>2858452</v>
      </c>
      <c r="K321">
        <v>2858452</v>
      </c>
      <c r="L321">
        <v>5</v>
      </c>
      <c r="M321" t="s">
        <v>132</v>
      </c>
      <c r="N321" t="s">
        <v>133</v>
      </c>
      <c r="O321" t="s">
        <v>134</v>
      </c>
      <c r="P321">
        <v>61130</v>
      </c>
      <c r="Q321">
        <v>0</v>
      </c>
      <c r="R321">
        <v>0</v>
      </c>
      <c r="S321">
        <v>0</v>
      </c>
      <c r="T321">
        <v>0</v>
      </c>
      <c r="U321">
        <v>2</v>
      </c>
      <c r="V321">
        <v>1222.5999999999999</v>
      </c>
      <c r="W321">
        <v>1222.5999999999999</v>
      </c>
      <c r="X321">
        <v>55049</v>
      </c>
      <c r="Y321">
        <v>6</v>
      </c>
      <c r="Z321" t="s">
        <v>47</v>
      </c>
      <c r="AA321">
        <v>1</v>
      </c>
      <c r="AB321">
        <v>359444.4</v>
      </c>
    </row>
    <row r="322" spans="1:28" x14ac:dyDescent="0.25">
      <c r="A322">
        <v>1211028003</v>
      </c>
      <c r="B322" s="1">
        <v>44497</v>
      </c>
      <c r="C322" t="s">
        <v>327</v>
      </c>
      <c r="D322" t="s">
        <v>328</v>
      </c>
      <c r="E322" t="s">
        <v>329</v>
      </c>
      <c r="F322" t="s">
        <v>61</v>
      </c>
      <c r="G322" t="s">
        <v>32</v>
      </c>
      <c r="H322" s="1">
        <v>44511</v>
      </c>
      <c r="I322" t="s">
        <v>86</v>
      </c>
      <c r="J322">
        <v>2858452</v>
      </c>
      <c r="K322">
        <v>2858452</v>
      </c>
      <c r="L322">
        <v>6</v>
      </c>
      <c r="M322" t="s">
        <v>135</v>
      </c>
      <c r="N322" t="s">
        <v>136</v>
      </c>
      <c r="O322" t="s">
        <v>134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3</v>
      </c>
      <c r="Z322" t="s">
        <v>47</v>
      </c>
      <c r="AA322">
        <v>1</v>
      </c>
      <c r="AB322">
        <v>0</v>
      </c>
    </row>
    <row r="323" spans="1:28" x14ac:dyDescent="0.25">
      <c r="A323">
        <v>1211028003</v>
      </c>
      <c r="B323" s="1">
        <v>44497</v>
      </c>
      <c r="C323" t="s">
        <v>327</v>
      </c>
      <c r="D323" t="s">
        <v>328</v>
      </c>
      <c r="E323" t="s">
        <v>329</v>
      </c>
      <c r="F323" t="s">
        <v>61</v>
      </c>
      <c r="G323" t="s">
        <v>32</v>
      </c>
      <c r="H323" s="1">
        <v>44511</v>
      </c>
      <c r="I323" t="s">
        <v>86</v>
      </c>
      <c r="J323">
        <v>2858452</v>
      </c>
      <c r="K323">
        <v>2858452</v>
      </c>
      <c r="L323">
        <v>7</v>
      </c>
      <c r="M323" t="s">
        <v>95</v>
      </c>
      <c r="N323" t="s">
        <v>96</v>
      </c>
      <c r="O323" t="s">
        <v>36</v>
      </c>
      <c r="P323">
        <v>88550</v>
      </c>
      <c r="Q323">
        <v>0</v>
      </c>
      <c r="R323">
        <v>0</v>
      </c>
      <c r="S323">
        <v>0</v>
      </c>
      <c r="T323">
        <v>0</v>
      </c>
      <c r="U323">
        <v>2</v>
      </c>
      <c r="V323">
        <v>1771</v>
      </c>
      <c r="W323">
        <v>1771</v>
      </c>
      <c r="X323">
        <v>79700</v>
      </c>
      <c r="Y323">
        <v>4</v>
      </c>
      <c r="Z323" t="s">
        <v>47</v>
      </c>
      <c r="AA323">
        <v>1</v>
      </c>
      <c r="AB323">
        <v>347116</v>
      </c>
    </row>
    <row r="324" spans="1:28" x14ac:dyDescent="0.25">
      <c r="A324">
        <v>1211028003</v>
      </c>
      <c r="B324" s="1">
        <v>44497</v>
      </c>
      <c r="C324" t="s">
        <v>327</v>
      </c>
      <c r="D324" t="s">
        <v>328</v>
      </c>
      <c r="E324" t="s">
        <v>329</v>
      </c>
      <c r="F324" t="s">
        <v>61</v>
      </c>
      <c r="G324" t="s">
        <v>32</v>
      </c>
      <c r="H324" s="1">
        <v>44511</v>
      </c>
      <c r="I324" t="s">
        <v>86</v>
      </c>
      <c r="J324">
        <v>2858452</v>
      </c>
      <c r="K324">
        <v>2858452</v>
      </c>
      <c r="L324">
        <v>8</v>
      </c>
      <c r="M324" t="s">
        <v>97</v>
      </c>
      <c r="N324" t="s">
        <v>98</v>
      </c>
      <c r="O324" t="s">
        <v>36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2</v>
      </c>
      <c r="Z324" t="s">
        <v>47</v>
      </c>
      <c r="AA324">
        <v>1</v>
      </c>
      <c r="AB324">
        <v>0</v>
      </c>
    </row>
    <row r="325" spans="1:28" x14ac:dyDescent="0.25">
      <c r="A325">
        <v>1211028003</v>
      </c>
      <c r="B325" s="1">
        <v>44497</v>
      </c>
      <c r="C325" t="s">
        <v>327</v>
      </c>
      <c r="D325" t="s">
        <v>328</v>
      </c>
      <c r="E325" t="s">
        <v>329</v>
      </c>
      <c r="F325" t="s">
        <v>61</v>
      </c>
      <c r="G325" t="s">
        <v>32</v>
      </c>
      <c r="H325" s="1">
        <v>44511</v>
      </c>
      <c r="I325" t="s">
        <v>86</v>
      </c>
      <c r="J325">
        <v>2858452</v>
      </c>
      <c r="K325">
        <v>2858452</v>
      </c>
      <c r="L325">
        <v>9</v>
      </c>
      <c r="M325" t="s">
        <v>91</v>
      </c>
      <c r="N325" t="s">
        <v>92</v>
      </c>
      <c r="O325" t="s">
        <v>36</v>
      </c>
      <c r="P325">
        <v>86944</v>
      </c>
      <c r="Q325">
        <v>0</v>
      </c>
      <c r="R325">
        <v>0</v>
      </c>
      <c r="S325">
        <v>0</v>
      </c>
      <c r="T325">
        <v>0</v>
      </c>
      <c r="U325">
        <v>2</v>
      </c>
      <c r="V325">
        <v>1738.88</v>
      </c>
      <c r="W325">
        <v>1738.88</v>
      </c>
      <c r="X325">
        <v>78290</v>
      </c>
      <c r="Y325">
        <v>4</v>
      </c>
      <c r="Z325" t="s">
        <v>47</v>
      </c>
      <c r="AA325">
        <v>1</v>
      </c>
      <c r="AB325">
        <v>340820.47999999998</v>
      </c>
    </row>
    <row r="326" spans="1:28" x14ac:dyDescent="0.25">
      <c r="A326">
        <v>1211028003</v>
      </c>
      <c r="B326" s="1">
        <v>44497</v>
      </c>
      <c r="C326" t="s">
        <v>327</v>
      </c>
      <c r="D326" t="s">
        <v>328</v>
      </c>
      <c r="E326" t="s">
        <v>329</v>
      </c>
      <c r="F326" t="s">
        <v>61</v>
      </c>
      <c r="G326" t="s">
        <v>32</v>
      </c>
      <c r="H326" s="1">
        <v>44511</v>
      </c>
      <c r="I326" t="s">
        <v>86</v>
      </c>
      <c r="J326">
        <v>2858452</v>
      </c>
      <c r="K326">
        <v>2858452</v>
      </c>
      <c r="L326">
        <v>10</v>
      </c>
      <c r="M326" t="s">
        <v>93</v>
      </c>
      <c r="N326" t="s">
        <v>94</v>
      </c>
      <c r="O326" t="s">
        <v>36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2</v>
      </c>
      <c r="Z326" t="s">
        <v>47</v>
      </c>
      <c r="AA326">
        <v>1</v>
      </c>
      <c r="AB326">
        <v>0</v>
      </c>
    </row>
    <row r="327" spans="1:28" x14ac:dyDescent="0.25">
      <c r="A327">
        <v>1211028003</v>
      </c>
      <c r="B327" s="1">
        <v>44497</v>
      </c>
      <c r="C327" t="s">
        <v>327</v>
      </c>
      <c r="D327" t="s">
        <v>328</v>
      </c>
      <c r="E327" t="s">
        <v>329</v>
      </c>
      <c r="F327" t="s">
        <v>61</v>
      </c>
      <c r="G327" t="s">
        <v>32</v>
      </c>
      <c r="H327" s="1">
        <v>44511</v>
      </c>
      <c r="I327" t="s">
        <v>86</v>
      </c>
      <c r="J327">
        <v>2858452</v>
      </c>
      <c r="K327">
        <v>2858452</v>
      </c>
      <c r="L327">
        <v>11</v>
      </c>
      <c r="M327" t="s">
        <v>87</v>
      </c>
      <c r="N327" t="s">
        <v>88</v>
      </c>
      <c r="O327" t="s">
        <v>36</v>
      </c>
      <c r="P327">
        <v>92793</v>
      </c>
      <c r="Q327">
        <v>0</v>
      </c>
      <c r="R327">
        <v>0</v>
      </c>
      <c r="S327">
        <v>0</v>
      </c>
      <c r="T327">
        <v>0</v>
      </c>
      <c r="U327">
        <v>2</v>
      </c>
      <c r="V327">
        <v>1855.86</v>
      </c>
      <c r="W327">
        <v>1855.86</v>
      </c>
      <c r="X327">
        <v>83450</v>
      </c>
      <c r="Y327">
        <v>4</v>
      </c>
      <c r="Z327" t="s">
        <v>47</v>
      </c>
      <c r="AA327">
        <v>1</v>
      </c>
      <c r="AB327">
        <v>363748.56</v>
      </c>
    </row>
    <row r="328" spans="1:28" x14ac:dyDescent="0.25">
      <c r="A328">
        <v>1211028003</v>
      </c>
      <c r="B328" s="1">
        <v>44497</v>
      </c>
      <c r="C328" t="s">
        <v>327</v>
      </c>
      <c r="D328" t="s">
        <v>328</v>
      </c>
      <c r="E328" t="s">
        <v>329</v>
      </c>
      <c r="F328" t="s">
        <v>61</v>
      </c>
      <c r="G328" t="s">
        <v>32</v>
      </c>
      <c r="H328" s="1">
        <v>44511</v>
      </c>
      <c r="I328" t="s">
        <v>86</v>
      </c>
      <c r="J328">
        <v>2858452</v>
      </c>
      <c r="K328">
        <v>2858452</v>
      </c>
      <c r="L328">
        <v>12</v>
      </c>
      <c r="M328" t="s">
        <v>89</v>
      </c>
      <c r="N328" t="s">
        <v>90</v>
      </c>
      <c r="O328" t="s">
        <v>36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2</v>
      </c>
      <c r="Z328" t="s">
        <v>47</v>
      </c>
      <c r="AA328">
        <v>1</v>
      </c>
      <c r="AB328">
        <v>0</v>
      </c>
    </row>
    <row r="329" spans="1:28" x14ac:dyDescent="0.25">
      <c r="A329">
        <v>1211028004</v>
      </c>
      <c r="B329" s="1">
        <v>44497</v>
      </c>
      <c r="C329" t="s">
        <v>374</v>
      </c>
      <c r="D329" t="s">
        <v>375</v>
      </c>
      <c r="E329" t="s">
        <v>376</v>
      </c>
      <c r="F329" t="s">
        <v>61</v>
      </c>
      <c r="G329" t="s">
        <v>32</v>
      </c>
      <c r="H329" s="1">
        <v>44511</v>
      </c>
      <c r="I329" t="s">
        <v>86</v>
      </c>
      <c r="J329">
        <v>4029559</v>
      </c>
      <c r="K329">
        <v>4029559</v>
      </c>
      <c r="L329">
        <v>1</v>
      </c>
      <c r="M329" t="s">
        <v>178</v>
      </c>
      <c r="N329" t="s">
        <v>179</v>
      </c>
      <c r="O329" t="s">
        <v>36</v>
      </c>
      <c r="P329">
        <v>358386</v>
      </c>
      <c r="Q329">
        <v>20</v>
      </c>
      <c r="R329">
        <v>71677.2</v>
      </c>
      <c r="S329">
        <v>5</v>
      </c>
      <c r="T329">
        <v>14335.44</v>
      </c>
      <c r="U329">
        <v>2</v>
      </c>
      <c r="V329">
        <v>5447.4672</v>
      </c>
      <c r="W329">
        <v>91460.11</v>
      </c>
      <c r="X329">
        <v>258300</v>
      </c>
      <c r="Y329">
        <v>2</v>
      </c>
      <c r="Z329" t="s">
        <v>37</v>
      </c>
      <c r="AA329">
        <v>6</v>
      </c>
      <c r="AB329">
        <v>533851.78</v>
      </c>
    </row>
    <row r="330" spans="1:28" x14ac:dyDescent="0.25">
      <c r="A330">
        <v>1211028004</v>
      </c>
      <c r="B330" s="1">
        <v>44497</v>
      </c>
      <c r="C330" t="s">
        <v>374</v>
      </c>
      <c r="D330" t="s">
        <v>375</v>
      </c>
      <c r="E330" t="s">
        <v>376</v>
      </c>
      <c r="F330" t="s">
        <v>61</v>
      </c>
      <c r="G330" t="s">
        <v>32</v>
      </c>
      <c r="H330" s="1">
        <v>44511</v>
      </c>
      <c r="I330" t="s">
        <v>86</v>
      </c>
      <c r="J330">
        <v>4029559</v>
      </c>
      <c r="K330">
        <v>4029559</v>
      </c>
      <c r="L330">
        <v>2</v>
      </c>
      <c r="M330" t="s">
        <v>288</v>
      </c>
      <c r="N330" t="s">
        <v>289</v>
      </c>
      <c r="O330" t="s">
        <v>36</v>
      </c>
      <c r="P330">
        <v>359148</v>
      </c>
      <c r="Q330">
        <v>20</v>
      </c>
      <c r="R330">
        <v>71829.600000000006</v>
      </c>
      <c r="S330">
        <v>5</v>
      </c>
      <c r="T330">
        <v>14365.92</v>
      </c>
      <c r="U330">
        <v>2</v>
      </c>
      <c r="V330">
        <v>5459.0496000000003</v>
      </c>
      <c r="W330">
        <v>91654.57</v>
      </c>
      <c r="X330">
        <v>258300</v>
      </c>
      <c r="Y330">
        <v>2</v>
      </c>
      <c r="Z330" t="s">
        <v>37</v>
      </c>
      <c r="AA330">
        <v>6</v>
      </c>
      <c r="AB330">
        <v>534986.86</v>
      </c>
    </row>
    <row r="331" spans="1:28" x14ac:dyDescent="0.25">
      <c r="A331">
        <v>1211028004</v>
      </c>
      <c r="B331" s="1">
        <v>44497</v>
      </c>
      <c r="C331" t="s">
        <v>374</v>
      </c>
      <c r="D331" t="s">
        <v>375</v>
      </c>
      <c r="E331" t="s">
        <v>376</v>
      </c>
      <c r="F331" t="s">
        <v>61</v>
      </c>
      <c r="G331" t="s">
        <v>32</v>
      </c>
      <c r="H331" s="1">
        <v>44511</v>
      </c>
      <c r="I331" t="s">
        <v>86</v>
      </c>
      <c r="J331">
        <v>4029559</v>
      </c>
      <c r="K331">
        <v>4029559</v>
      </c>
      <c r="L331">
        <v>3</v>
      </c>
      <c r="M331" t="s">
        <v>305</v>
      </c>
      <c r="N331" t="s">
        <v>306</v>
      </c>
      <c r="O331" t="s">
        <v>134</v>
      </c>
      <c r="P331">
        <v>412178</v>
      </c>
      <c r="Q331">
        <v>20</v>
      </c>
      <c r="R331">
        <v>82435.600000000006</v>
      </c>
      <c r="S331">
        <v>5</v>
      </c>
      <c r="T331">
        <v>16487.12</v>
      </c>
      <c r="U331">
        <v>2</v>
      </c>
      <c r="V331">
        <v>6265.1055999999999</v>
      </c>
      <c r="W331">
        <v>105187.83</v>
      </c>
      <c r="X331">
        <v>278220</v>
      </c>
      <c r="Y331">
        <v>2</v>
      </c>
      <c r="Z331" t="s">
        <v>37</v>
      </c>
      <c r="AA331">
        <v>4</v>
      </c>
      <c r="AB331">
        <v>613980.34</v>
      </c>
    </row>
    <row r="332" spans="1:28" x14ac:dyDescent="0.25">
      <c r="A332">
        <v>1211028004</v>
      </c>
      <c r="B332" s="1">
        <v>44497</v>
      </c>
      <c r="C332" t="s">
        <v>374</v>
      </c>
      <c r="D332" t="s">
        <v>375</v>
      </c>
      <c r="E332" t="s">
        <v>376</v>
      </c>
      <c r="F332" t="s">
        <v>61</v>
      </c>
      <c r="G332" t="s">
        <v>32</v>
      </c>
      <c r="H332" s="1">
        <v>44511</v>
      </c>
      <c r="I332" t="s">
        <v>86</v>
      </c>
      <c r="J332">
        <v>4029559</v>
      </c>
      <c r="K332">
        <v>4029559</v>
      </c>
      <c r="L332">
        <v>4</v>
      </c>
      <c r="M332" t="s">
        <v>157</v>
      </c>
      <c r="N332" t="s">
        <v>158</v>
      </c>
      <c r="O332" t="s">
        <v>134</v>
      </c>
      <c r="P332">
        <v>412154</v>
      </c>
      <c r="Q332">
        <v>0</v>
      </c>
      <c r="R332">
        <v>0</v>
      </c>
      <c r="S332">
        <v>0</v>
      </c>
      <c r="T332">
        <v>0</v>
      </c>
      <c r="U332">
        <v>2</v>
      </c>
      <c r="V332">
        <v>8243.08</v>
      </c>
      <c r="W332">
        <v>8243.08</v>
      </c>
      <c r="X332">
        <v>371000</v>
      </c>
      <c r="Y332">
        <v>2</v>
      </c>
      <c r="Z332" t="s">
        <v>37</v>
      </c>
      <c r="AA332">
        <v>4</v>
      </c>
      <c r="AB332">
        <v>807821.84</v>
      </c>
    </row>
    <row r="333" spans="1:28" x14ac:dyDescent="0.25">
      <c r="A333">
        <v>1211028004</v>
      </c>
      <c r="B333" s="1">
        <v>44497</v>
      </c>
      <c r="C333" t="s">
        <v>374</v>
      </c>
      <c r="D333" t="s">
        <v>375</v>
      </c>
      <c r="E333" t="s">
        <v>376</v>
      </c>
      <c r="F333" t="s">
        <v>61</v>
      </c>
      <c r="G333" t="s">
        <v>32</v>
      </c>
      <c r="H333" s="1">
        <v>44511</v>
      </c>
      <c r="I333" t="s">
        <v>86</v>
      </c>
      <c r="J333">
        <v>4029559</v>
      </c>
      <c r="K333">
        <v>4029559</v>
      </c>
      <c r="L333">
        <v>5</v>
      </c>
      <c r="M333" t="s">
        <v>159</v>
      </c>
      <c r="N333" t="s">
        <v>160</v>
      </c>
      <c r="O333" t="s">
        <v>134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1</v>
      </c>
      <c r="Z333" t="s">
        <v>37</v>
      </c>
      <c r="AA333">
        <v>4</v>
      </c>
      <c r="AB333">
        <v>0</v>
      </c>
    </row>
    <row r="334" spans="1:28" x14ac:dyDescent="0.25">
      <c r="A334">
        <v>1211028004</v>
      </c>
      <c r="B334" s="1">
        <v>44497</v>
      </c>
      <c r="C334" t="s">
        <v>374</v>
      </c>
      <c r="D334" t="s">
        <v>375</v>
      </c>
      <c r="E334" t="s">
        <v>376</v>
      </c>
      <c r="F334" t="s">
        <v>61</v>
      </c>
      <c r="G334" t="s">
        <v>32</v>
      </c>
      <c r="H334" s="1">
        <v>44511</v>
      </c>
      <c r="I334" t="s">
        <v>86</v>
      </c>
      <c r="J334">
        <v>4029559</v>
      </c>
      <c r="K334">
        <v>4029559</v>
      </c>
      <c r="L334">
        <v>6</v>
      </c>
      <c r="M334" t="s">
        <v>167</v>
      </c>
      <c r="N334" t="s">
        <v>168</v>
      </c>
      <c r="O334" t="s">
        <v>134</v>
      </c>
      <c r="P334">
        <v>410427</v>
      </c>
      <c r="Q334">
        <v>0</v>
      </c>
      <c r="R334">
        <v>0</v>
      </c>
      <c r="S334">
        <v>0</v>
      </c>
      <c r="T334">
        <v>0</v>
      </c>
      <c r="U334">
        <v>2</v>
      </c>
      <c r="V334">
        <v>8208.5400000000009</v>
      </c>
      <c r="W334">
        <v>8208.5400000000009</v>
      </c>
      <c r="X334">
        <v>369400</v>
      </c>
      <c r="Y334">
        <v>2</v>
      </c>
      <c r="Z334" t="s">
        <v>37</v>
      </c>
      <c r="AA334">
        <v>4</v>
      </c>
      <c r="AB334">
        <v>804436.92</v>
      </c>
    </row>
    <row r="335" spans="1:28" x14ac:dyDescent="0.25">
      <c r="A335">
        <v>1211028004</v>
      </c>
      <c r="B335" s="1">
        <v>44497</v>
      </c>
      <c r="C335" t="s">
        <v>374</v>
      </c>
      <c r="D335" t="s">
        <v>375</v>
      </c>
      <c r="E335" t="s">
        <v>376</v>
      </c>
      <c r="F335" t="s">
        <v>61</v>
      </c>
      <c r="G335" t="s">
        <v>32</v>
      </c>
      <c r="H335" s="1">
        <v>44511</v>
      </c>
      <c r="I335" t="s">
        <v>86</v>
      </c>
      <c r="J335">
        <v>4029559</v>
      </c>
      <c r="K335">
        <v>4029559</v>
      </c>
      <c r="L335">
        <v>7</v>
      </c>
      <c r="M335" t="s">
        <v>169</v>
      </c>
      <c r="N335" t="s">
        <v>170</v>
      </c>
      <c r="O335" t="s">
        <v>134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1</v>
      </c>
      <c r="Z335" t="s">
        <v>37</v>
      </c>
      <c r="AA335">
        <v>4</v>
      </c>
      <c r="AB335">
        <v>0</v>
      </c>
    </row>
    <row r="336" spans="1:28" x14ac:dyDescent="0.25">
      <c r="A336">
        <v>1211028004</v>
      </c>
      <c r="B336" s="1">
        <v>44497</v>
      </c>
      <c r="C336" t="s">
        <v>374</v>
      </c>
      <c r="D336" t="s">
        <v>375</v>
      </c>
      <c r="E336" t="s">
        <v>376</v>
      </c>
      <c r="F336" t="s">
        <v>61</v>
      </c>
      <c r="G336" t="s">
        <v>32</v>
      </c>
      <c r="H336" s="1">
        <v>44511</v>
      </c>
      <c r="I336" t="s">
        <v>86</v>
      </c>
      <c r="J336">
        <v>4029559</v>
      </c>
      <c r="K336">
        <v>4029559</v>
      </c>
      <c r="L336">
        <v>8</v>
      </c>
      <c r="M336" t="s">
        <v>310</v>
      </c>
      <c r="N336" t="s">
        <v>311</v>
      </c>
      <c r="O336" t="s">
        <v>134</v>
      </c>
      <c r="P336">
        <v>374735</v>
      </c>
      <c r="Q336">
        <v>0</v>
      </c>
      <c r="R336">
        <v>0</v>
      </c>
      <c r="S336">
        <v>0</v>
      </c>
      <c r="T336">
        <v>0</v>
      </c>
      <c r="U336">
        <v>2</v>
      </c>
      <c r="V336">
        <v>7494.7</v>
      </c>
      <c r="W336">
        <v>7494.7</v>
      </c>
      <c r="X336">
        <v>337400</v>
      </c>
      <c r="Y336">
        <v>2</v>
      </c>
      <c r="Z336" t="s">
        <v>37</v>
      </c>
      <c r="AA336">
        <v>4</v>
      </c>
      <c r="AB336">
        <v>734480.6</v>
      </c>
    </row>
    <row r="337" spans="1:28" x14ac:dyDescent="0.25">
      <c r="A337">
        <v>1211028004</v>
      </c>
      <c r="B337" s="1">
        <v>44497</v>
      </c>
      <c r="C337" t="s">
        <v>374</v>
      </c>
      <c r="D337" t="s">
        <v>375</v>
      </c>
      <c r="E337" t="s">
        <v>376</v>
      </c>
      <c r="F337" t="s">
        <v>61</v>
      </c>
      <c r="G337" t="s">
        <v>32</v>
      </c>
      <c r="H337" s="1">
        <v>44511</v>
      </c>
      <c r="I337" t="s">
        <v>86</v>
      </c>
      <c r="J337">
        <v>4029559</v>
      </c>
      <c r="K337">
        <v>4029559</v>
      </c>
      <c r="L337">
        <v>9</v>
      </c>
      <c r="M337" t="s">
        <v>312</v>
      </c>
      <c r="N337" t="s">
        <v>313</v>
      </c>
      <c r="O337" t="s">
        <v>134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1</v>
      </c>
      <c r="Z337" t="s">
        <v>37</v>
      </c>
      <c r="AA337">
        <v>4</v>
      </c>
      <c r="AB337">
        <v>0</v>
      </c>
    </row>
    <row r="338" spans="1:28" x14ac:dyDescent="0.25">
      <c r="A338">
        <v>1211028005</v>
      </c>
      <c r="B338" s="1">
        <v>44497</v>
      </c>
      <c r="C338" t="s">
        <v>377</v>
      </c>
      <c r="D338" t="s">
        <v>378</v>
      </c>
      <c r="E338" t="s">
        <v>379</v>
      </c>
      <c r="F338" t="s">
        <v>61</v>
      </c>
      <c r="G338" t="s">
        <v>32</v>
      </c>
      <c r="H338" s="1">
        <v>44497</v>
      </c>
      <c r="I338" t="s">
        <v>43</v>
      </c>
      <c r="J338">
        <v>0</v>
      </c>
      <c r="K338">
        <v>396780</v>
      </c>
      <c r="L338">
        <v>1</v>
      </c>
      <c r="M338" t="s">
        <v>44</v>
      </c>
      <c r="N338" t="s">
        <v>45</v>
      </c>
      <c r="O338" t="s">
        <v>46</v>
      </c>
      <c r="P338">
        <v>38900</v>
      </c>
      <c r="Q338">
        <v>15</v>
      </c>
      <c r="R338">
        <v>5835</v>
      </c>
      <c r="S338">
        <v>0</v>
      </c>
      <c r="T338">
        <v>0</v>
      </c>
      <c r="U338">
        <v>0</v>
      </c>
      <c r="V338">
        <v>0</v>
      </c>
      <c r="W338">
        <v>5835</v>
      </c>
      <c r="X338">
        <v>27587</v>
      </c>
      <c r="Y338">
        <v>4</v>
      </c>
      <c r="Z338" t="s">
        <v>47</v>
      </c>
      <c r="AA338">
        <v>1</v>
      </c>
      <c r="AB338">
        <v>132260</v>
      </c>
    </row>
    <row r="339" spans="1:28" x14ac:dyDescent="0.25">
      <c r="A339">
        <v>1211028005</v>
      </c>
      <c r="B339" s="1">
        <v>44497</v>
      </c>
      <c r="C339" t="s">
        <v>377</v>
      </c>
      <c r="D339" t="s">
        <v>378</v>
      </c>
      <c r="E339" t="s">
        <v>379</v>
      </c>
      <c r="F339" t="s">
        <v>61</v>
      </c>
      <c r="G339" t="s">
        <v>32</v>
      </c>
      <c r="H339" s="1">
        <v>44497</v>
      </c>
      <c r="I339" t="s">
        <v>43</v>
      </c>
      <c r="J339">
        <v>0</v>
      </c>
      <c r="K339">
        <v>396780</v>
      </c>
      <c r="L339">
        <v>2</v>
      </c>
      <c r="M339" t="s">
        <v>53</v>
      </c>
      <c r="N339" t="s">
        <v>54</v>
      </c>
      <c r="O339" t="s">
        <v>46</v>
      </c>
      <c r="P339">
        <v>38900</v>
      </c>
      <c r="Q339">
        <v>15</v>
      </c>
      <c r="R339">
        <v>5835</v>
      </c>
      <c r="S339">
        <v>0</v>
      </c>
      <c r="T339">
        <v>0</v>
      </c>
      <c r="U339">
        <v>0</v>
      </c>
      <c r="V339">
        <v>0</v>
      </c>
      <c r="W339">
        <v>5835</v>
      </c>
      <c r="X339">
        <v>27588</v>
      </c>
      <c r="Y339">
        <v>4</v>
      </c>
      <c r="Z339" t="s">
        <v>47</v>
      </c>
      <c r="AA339">
        <v>1</v>
      </c>
      <c r="AB339">
        <v>132260</v>
      </c>
    </row>
    <row r="340" spans="1:28" x14ac:dyDescent="0.25">
      <c r="A340">
        <v>1211028005</v>
      </c>
      <c r="B340" s="1">
        <v>44497</v>
      </c>
      <c r="C340" t="s">
        <v>377</v>
      </c>
      <c r="D340" t="s">
        <v>378</v>
      </c>
      <c r="E340" t="s">
        <v>379</v>
      </c>
      <c r="F340" t="s">
        <v>61</v>
      </c>
      <c r="G340" t="s">
        <v>32</v>
      </c>
      <c r="H340" s="1">
        <v>44497</v>
      </c>
      <c r="I340" t="s">
        <v>43</v>
      </c>
      <c r="J340">
        <v>0</v>
      </c>
      <c r="K340">
        <v>396780</v>
      </c>
      <c r="L340">
        <v>3</v>
      </c>
      <c r="M340" t="s">
        <v>48</v>
      </c>
      <c r="N340" t="s">
        <v>49</v>
      </c>
      <c r="O340" t="s">
        <v>46</v>
      </c>
      <c r="P340">
        <v>38900</v>
      </c>
      <c r="Q340">
        <v>15</v>
      </c>
      <c r="R340">
        <v>5835</v>
      </c>
      <c r="S340">
        <v>0</v>
      </c>
      <c r="T340">
        <v>0</v>
      </c>
      <c r="U340">
        <v>0</v>
      </c>
      <c r="V340">
        <v>0</v>
      </c>
      <c r="W340">
        <v>5835</v>
      </c>
      <c r="X340">
        <v>27588</v>
      </c>
      <c r="Y340">
        <v>4</v>
      </c>
      <c r="Z340" t="s">
        <v>47</v>
      </c>
      <c r="AA340">
        <v>1</v>
      </c>
      <c r="AB340">
        <v>132260</v>
      </c>
    </row>
    <row r="341" spans="1:28" x14ac:dyDescent="0.25">
      <c r="A341">
        <v>1211028006</v>
      </c>
      <c r="B341" s="1">
        <v>44497</v>
      </c>
      <c r="C341" t="s">
        <v>380</v>
      </c>
      <c r="D341" t="s">
        <v>381</v>
      </c>
      <c r="E341" t="s">
        <v>382</v>
      </c>
      <c r="F341" t="s">
        <v>31</v>
      </c>
      <c r="G341" t="s">
        <v>32</v>
      </c>
      <c r="H341" s="1">
        <v>44511</v>
      </c>
      <c r="I341" t="s">
        <v>33</v>
      </c>
      <c r="J341">
        <v>11533521</v>
      </c>
      <c r="K341">
        <v>11533521</v>
      </c>
      <c r="L341">
        <v>1</v>
      </c>
      <c r="M341" t="s">
        <v>318</v>
      </c>
      <c r="N341" t="s">
        <v>319</v>
      </c>
      <c r="O341" t="s">
        <v>134</v>
      </c>
      <c r="P341">
        <v>214692</v>
      </c>
      <c r="Q341">
        <v>20</v>
      </c>
      <c r="R341">
        <v>42938.400000000001</v>
      </c>
      <c r="S341">
        <v>5</v>
      </c>
      <c r="T341">
        <v>8587.68</v>
      </c>
      <c r="U341">
        <v>3</v>
      </c>
      <c r="V341">
        <v>4894.9776000000002</v>
      </c>
      <c r="W341">
        <v>56421.06</v>
      </c>
      <c r="X341">
        <v>154800</v>
      </c>
      <c r="Y341">
        <v>1</v>
      </c>
      <c r="Z341" t="s">
        <v>37</v>
      </c>
      <c r="AA341">
        <v>6</v>
      </c>
      <c r="AB341">
        <v>158270.94</v>
      </c>
    </row>
    <row r="342" spans="1:28" x14ac:dyDescent="0.25">
      <c r="A342">
        <v>1211028006</v>
      </c>
      <c r="B342" s="1">
        <v>44497</v>
      </c>
      <c r="C342" t="s">
        <v>380</v>
      </c>
      <c r="D342" t="s">
        <v>381</v>
      </c>
      <c r="E342" t="s">
        <v>382</v>
      </c>
      <c r="F342" t="s">
        <v>31</v>
      </c>
      <c r="G342" t="s">
        <v>32</v>
      </c>
      <c r="H342" s="1">
        <v>44511</v>
      </c>
      <c r="I342" t="s">
        <v>33</v>
      </c>
      <c r="J342">
        <v>11533521</v>
      </c>
      <c r="K342">
        <v>11533521</v>
      </c>
      <c r="L342">
        <v>2</v>
      </c>
      <c r="M342" t="s">
        <v>152</v>
      </c>
      <c r="N342" t="s">
        <v>153</v>
      </c>
      <c r="O342" t="s">
        <v>134</v>
      </c>
      <c r="P342">
        <v>267336</v>
      </c>
      <c r="Q342">
        <v>20</v>
      </c>
      <c r="R342">
        <v>53467.199999999997</v>
      </c>
      <c r="S342">
        <v>5</v>
      </c>
      <c r="T342">
        <v>10693.44</v>
      </c>
      <c r="U342">
        <v>3</v>
      </c>
      <c r="V342">
        <v>6095.2608</v>
      </c>
      <c r="W342">
        <v>70255.899999999994</v>
      </c>
      <c r="X342">
        <v>192600</v>
      </c>
      <c r="Y342">
        <v>1</v>
      </c>
      <c r="Z342" t="s">
        <v>37</v>
      </c>
      <c r="AA342">
        <v>6</v>
      </c>
      <c r="AB342">
        <v>197080.1</v>
      </c>
    </row>
    <row r="343" spans="1:28" x14ac:dyDescent="0.25">
      <c r="A343">
        <v>1211028006</v>
      </c>
      <c r="B343" s="1">
        <v>44497</v>
      </c>
      <c r="C343" t="s">
        <v>380</v>
      </c>
      <c r="D343" t="s">
        <v>381</v>
      </c>
      <c r="E343" t="s">
        <v>382</v>
      </c>
      <c r="F343" t="s">
        <v>31</v>
      </c>
      <c r="G343" t="s">
        <v>32</v>
      </c>
      <c r="H343" s="1">
        <v>44511</v>
      </c>
      <c r="I343" t="s">
        <v>33</v>
      </c>
      <c r="J343">
        <v>11533521</v>
      </c>
      <c r="K343">
        <v>11533521</v>
      </c>
      <c r="L343">
        <v>3</v>
      </c>
      <c r="M343" t="s">
        <v>383</v>
      </c>
      <c r="N343" t="s">
        <v>384</v>
      </c>
      <c r="O343" t="s">
        <v>134</v>
      </c>
      <c r="P343">
        <v>306672</v>
      </c>
      <c r="Q343">
        <v>20</v>
      </c>
      <c r="R343">
        <v>61334.400000000001</v>
      </c>
      <c r="S343">
        <v>5</v>
      </c>
      <c r="T343">
        <v>12266.88</v>
      </c>
      <c r="U343">
        <v>3</v>
      </c>
      <c r="V343">
        <v>6992.1216000000004</v>
      </c>
      <c r="W343">
        <v>80593.399999999994</v>
      </c>
      <c r="X343">
        <v>220800</v>
      </c>
      <c r="Y343">
        <v>1</v>
      </c>
      <c r="Z343" t="s">
        <v>37</v>
      </c>
      <c r="AA343">
        <v>6</v>
      </c>
      <c r="AB343">
        <v>226078.6</v>
      </c>
    </row>
    <row r="344" spans="1:28" x14ac:dyDescent="0.25">
      <c r="A344">
        <v>1211028006</v>
      </c>
      <c r="B344" s="1">
        <v>44497</v>
      </c>
      <c r="C344" t="s">
        <v>380</v>
      </c>
      <c r="D344" t="s">
        <v>381</v>
      </c>
      <c r="E344" t="s">
        <v>382</v>
      </c>
      <c r="F344" t="s">
        <v>31</v>
      </c>
      <c r="G344" t="s">
        <v>32</v>
      </c>
      <c r="H344" s="1">
        <v>44511</v>
      </c>
      <c r="I344" t="s">
        <v>33</v>
      </c>
      <c r="J344">
        <v>11533521</v>
      </c>
      <c r="K344">
        <v>11533521</v>
      </c>
      <c r="L344">
        <v>4</v>
      </c>
      <c r="M344" t="s">
        <v>141</v>
      </c>
      <c r="N344" t="s">
        <v>142</v>
      </c>
      <c r="O344" t="s">
        <v>134</v>
      </c>
      <c r="P344">
        <v>360646</v>
      </c>
      <c r="Q344">
        <v>0</v>
      </c>
      <c r="R344">
        <v>0</v>
      </c>
      <c r="S344">
        <v>0</v>
      </c>
      <c r="T344">
        <v>0</v>
      </c>
      <c r="U344">
        <v>3</v>
      </c>
      <c r="V344">
        <v>10819.38</v>
      </c>
      <c r="W344">
        <v>10819.38</v>
      </c>
      <c r="X344">
        <v>324600</v>
      </c>
      <c r="Y344">
        <v>2</v>
      </c>
      <c r="Z344" t="s">
        <v>37</v>
      </c>
      <c r="AA344">
        <v>6</v>
      </c>
      <c r="AB344">
        <v>699653.24</v>
      </c>
    </row>
    <row r="345" spans="1:28" x14ac:dyDescent="0.25">
      <c r="A345">
        <v>1211028006</v>
      </c>
      <c r="B345" s="1">
        <v>44497</v>
      </c>
      <c r="C345" t="s">
        <v>380</v>
      </c>
      <c r="D345" t="s">
        <v>381</v>
      </c>
      <c r="E345" t="s">
        <v>382</v>
      </c>
      <c r="F345" t="s">
        <v>31</v>
      </c>
      <c r="G345" t="s">
        <v>32</v>
      </c>
      <c r="H345" s="1">
        <v>44511</v>
      </c>
      <c r="I345" t="s">
        <v>33</v>
      </c>
      <c r="J345">
        <v>11533521</v>
      </c>
      <c r="K345">
        <v>11533521</v>
      </c>
      <c r="L345">
        <v>5</v>
      </c>
      <c r="M345" t="s">
        <v>143</v>
      </c>
      <c r="N345" t="s">
        <v>144</v>
      </c>
      <c r="O345" t="s">
        <v>134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1</v>
      </c>
      <c r="Z345" t="s">
        <v>37</v>
      </c>
      <c r="AA345">
        <v>6</v>
      </c>
      <c r="AB345">
        <v>0</v>
      </c>
    </row>
    <row r="346" spans="1:28" x14ac:dyDescent="0.25">
      <c r="A346">
        <v>1211028006</v>
      </c>
      <c r="B346" s="1">
        <v>44497</v>
      </c>
      <c r="C346" t="s">
        <v>380</v>
      </c>
      <c r="D346" t="s">
        <v>381</v>
      </c>
      <c r="E346" t="s">
        <v>382</v>
      </c>
      <c r="F346" t="s">
        <v>31</v>
      </c>
      <c r="G346" t="s">
        <v>32</v>
      </c>
      <c r="H346" s="1">
        <v>44511</v>
      </c>
      <c r="I346" t="s">
        <v>33</v>
      </c>
      <c r="J346">
        <v>11533521</v>
      </c>
      <c r="K346">
        <v>11533521</v>
      </c>
      <c r="L346">
        <v>6</v>
      </c>
      <c r="M346" t="s">
        <v>167</v>
      </c>
      <c r="N346" t="s">
        <v>168</v>
      </c>
      <c r="O346" t="s">
        <v>134</v>
      </c>
      <c r="P346">
        <v>410427</v>
      </c>
      <c r="Q346">
        <v>0</v>
      </c>
      <c r="R346">
        <v>0</v>
      </c>
      <c r="S346">
        <v>0</v>
      </c>
      <c r="T346">
        <v>0</v>
      </c>
      <c r="U346">
        <v>3</v>
      </c>
      <c r="V346">
        <v>12312.81</v>
      </c>
      <c r="W346">
        <v>12312.81</v>
      </c>
      <c r="X346">
        <v>369400</v>
      </c>
      <c r="Y346">
        <v>2</v>
      </c>
      <c r="Z346" t="s">
        <v>37</v>
      </c>
      <c r="AA346">
        <v>4</v>
      </c>
      <c r="AB346">
        <v>796228.38</v>
      </c>
    </row>
    <row r="347" spans="1:28" x14ac:dyDescent="0.25">
      <c r="A347">
        <v>1211028006</v>
      </c>
      <c r="B347" s="1">
        <v>44497</v>
      </c>
      <c r="C347" t="s">
        <v>380</v>
      </c>
      <c r="D347" t="s">
        <v>381</v>
      </c>
      <c r="E347" t="s">
        <v>382</v>
      </c>
      <c r="F347" t="s">
        <v>31</v>
      </c>
      <c r="G347" t="s">
        <v>32</v>
      </c>
      <c r="H347" s="1">
        <v>44511</v>
      </c>
      <c r="I347" t="s">
        <v>33</v>
      </c>
      <c r="J347">
        <v>11533521</v>
      </c>
      <c r="K347">
        <v>11533521</v>
      </c>
      <c r="L347">
        <v>7</v>
      </c>
      <c r="M347" t="s">
        <v>169</v>
      </c>
      <c r="N347" t="s">
        <v>170</v>
      </c>
      <c r="O347" t="s">
        <v>134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1</v>
      </c>
      <c r="Z347" t="s">
        <v>37</v>
      </c>
      <c r="AA347">
        <v>4</v>
      </c>
      <c r="AB347">
        <v>0</v>
      </c>
    </row>
    <row r="348" spans="1:28" x14ac:dyDescent="0.25">
      <c r="A348">
        <v>1211028006</v>
      </c>
      <c r="B348" s="1">
        <v>44497</v>
      </c>
      <c r="C348" t="s">
        <v>380</v>
      </c>
      <c r="D348" t="s">
        <v>381</v>
      </c>
      <c r="E348" t="s">
        <v>382</v>
      </c>
      <c r="F348" t="s">
        <v>31</v>
      </c>
      <c r="G348" t="s">
        <v>32</v>
      </c>
      <c r="H348" s="1">
        <v>44511</v>
      </c>
      <c r="I348" t="s">
        <v>33</v>
      </c>
      <c r="J348">
        <v>11533521</v>
      </c>
      <c r="K348">
        <v>11533521</v>
      </c>
      <c r="L348">
        <v>8</v>
      </c>
      <c r="M348" t="s">
        <v>288</v>
      </c>
      <c r="N348" t="s">
        <v>289</v>
      </c>
      <c r="O348" t="s">
        <v>36</v>
      </c>
      <c r="P348">
        <v>359148</v>
      </c>
      <c r="Q348">
        <v>20</v>
      </c>
      <c r="R348">
        <v>71829.600000000006</v>
      </c>
      <c r="S348">
        <v>5</v>
      </c>
      <c r="T348">
        <v>14365.92</v>
      </c>
      <c r="U348">
        <v>3</v>
      </c>
      <c r="V348">
        <v>8188.5744000000004</v>
      </c>
      <c r="W348">
        <v>94384.09</v>
      </c>
      <c r="X348">
        <v>258300</v>
      </c>
      <c r="Y348">
        <v>6</v>
      </c>
      <c r="Z348" t="s">
        <v>37</v>
      </c>
      <c r="AA348">
        <v>6</v>
      </c>
      <c r="AB348">
        <v>1588583.46</v>
      </c>
    </row>
    <row r="349" spans="1:28" x14ac:dyDescent="0.25">
      <c r="A349">
        <v>1211028006</v>
      </c>
      <c r="B349" s="1">
        <v>44497</v>
      </c>
      <c r="C349" t="s">
        <v>380</v>
      </c>
      <c r="D349" t="s">
        <v>381</v>
      </c>
      <c r="E349" t="s">
        <v>382</v>
      </c>
      <c r="F349" t="s">
        <v>31</v>
      </c>
      <c r="G349" t="s">
        <v>32</v>
      </c>
      <c r="H349" s="1">
        <v>44511</v>
      </c>
      <c r="I349" t="s">
        <v>33</v>
      </c>
      <c r="J349">
        <v>11533521</v>
      </c>
      <c r="K349">
        <v>11533521</v>
      </c>
      <c r="L349">
        <v>9</v>
      </c>
      <c r="M349" t="s">
        <v>178</v>
      </c>
      <c r="N349" t="s">
        <v>179</v>
      </c>
      <c r="O349" t="s">
        <v>36</v>
      </c>
      <c r="P349">
        <v>358386</v>
      </c>
      <c r="Q349">
        <v>20</v>
      </c>
      <c r="R349">
        <v>71677.2</v>
      </c>
      <c r="S349">
        <v>5</v>
      </c>
      <c r="T349">
        <v>14335.44</v>
      </c>
      <c r="U349">
        <v>3</v>
      </c>
      <c r="V349">
        <v>8171.2007999999996</v>
      </c>
      <c r="W349">
        <v>94183.84</v>
      </c>
      <c r="X349">
        <v>258300</v>
      </c>
      <c r="Y349">
        <v>8</v>
      </c>
      <c r="Z349" t="s">
        <v>37</v>
      </c>
      <c r="AA349">
        <v>6</v>
      </c>
      <c r="AB349">
        <v>2113617.2799999998</v>
      </c>
    </row>
    <row r="350" spans="1:28" x14ac:dyDescent="0.25">
      <c r="A350">
        <v>1211028006</v>
      </c>
      <c r="B350" s="1">
        <v>44497</v>
      </c>
      <c r="C350" t="s">
        <v>380</v>
      </c>
      <c r="D350" t="s">
        <v>381</v>
      </c>
      <c r="E350" t="s">
        <v>382</v>
      </c>
      <c r="F350" t="s">
        <v>31</v>
      </c>
      <c r="G350" t="s">
        <v>32</v>
      </c>
      <c r="H350" s="1">
        <v>44511</v>
      </c>
      <c r="I350" t="s">
        <v>33</v>
      </c>
      <c r="J350">
        <v>11533521</v>
      </c>
      <c r="K350">
        <v>11533521</v>
      </c>
      <c r="L350">
        <v>10</v>
      </c>
      <c r="M350" t="s">
        <v>91</v>
      </c>
      <c r="N350" t="s">
        <v>92</v>
      </c>
      <c r="O350" t="s">
        <v>36</v>
      </c>
      <c r="P350">
        <v>347776</v>
      </c>
      <c r="Q350">
        <v>0</v>
      </c>
      <c r="R350">
        <v>0</v>
      </c>
      <c r="S350">
        <v>0</v>
      </c>
      <c r="T350">
        <v>0</v>
      </c>
      <c r="U350">
        <v>3</v>
      </c>
      <c r="V350">
        <v>10433.280000000001</v>
      </c>
      <c r="W350">
        <v>10433.280000000001</v>
      </c>
      <c r="X350">
        <v>313160</v>
      </c>
      <c r="Y350">
        <v>4</v>
      </c>
      <c r="Z350" t="s">
        <v>37</v>
      </c>
      <c r="AA350">
        <v>4</v>
      </c>
      <c r="AB350">
        <v>1349370.8799999999</v>
      </c>
    </row>
    <row r="351" spans="1:28" x14ac:dyDescent="0.25">
      <c r="A351">
        <v>1211028006</v>
      </c>
      <c r="B351" s="1">
        <v>44497</v>
      </c>
      <c r="C351" t="s">
        <v>380</v>
      </c>
      <c r="D351" t="s">
        <v>381</v>
      </c>
      <c r="E351" t="s">
        <v>382</v>
      </c>
      <c r="F351" t="s">
        <v>31</v>
      </c>
      <c r="G351" t="s">
        <v>32</v>
      </c>
      <c r="H351" s="1">
        <v>44511</v>
      </c>
      <c r="I351" t="s">
        <v>33</v>
      </c>
      <c r="J351">
        <v>11533521</v>
      </c>
      <c r="K351">
        <v>11533521</v>
      </c>
      <c r="L351">
        <v>11</v>
      </c>
      <c r="M351" t="s">
        <v>93</v>
      </c>
      <c r="N351" t="s">
        <v>94</v>
      </c>
      <c r="O351" t="s">
        <v>36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2</v>
      </c>
      <c r="Z351" t="s">
        <v>37</v>
      </c>
      <c r="AA351">
        <v>4</v>
      </c>
      <c r="AB351">
        <v>0</v>
      </c>
    </row>
    <row r="352" spans="1:28" x14ac:dyDescent="0.25">
      <c r="A352">
        <v>1211028006</v>
      </c>
      <c r="B352" s="1">
        <v>44497</v>
      </c>
      <c r="C352" t="s">
        <v>380</v>
      </c>
      <c r="D352" t="s">
        <v>381</v>
      </c>
      <c r="E352" t="s">
        <v>382</v>
      </c>
      <c r="F352" t="s">
        <v>31</v>
      </c>
      <c r="G352" t="s">
        <v>32</v>
      </c>
      <c r="H352" s="1">
        <v>44511</v>
      </c>
      <c r="I352" t="s">
        <v>33</v>
      </c>
      <c r="J352">
        <v>11533521</v>
      </c>
      <c r="K352">
        <v>11533521</v>
      </c>
      <c r="L352">
        <v>12</v>
      </c>
      <c r="M352" t="s">
        <v>95</v>
      </c>
      <c r="N352" t="s">
        <v>96</v>
      </c>
      <c r="O352" t="s">
        <v>36</v>
      </c>
      <c r="P352">
        <v>354200</v>
      </c>
      <c r="Q352">
        <v>0</v>
      </c>
      <c r="R352">
        <v>0</v>
      </c>
      <c r="S352">
        <v>0</v>
      </c>
      <c r="T352">
        <v>0</v>
      </c>
      <c r="U352">
        <v>3</v>
      </c>
      <c r="V352">
        <v>10626</v>
      </c>
      <c r="W352">
        <v>10626</v>
      </c>
      <c r="X352">
        <v>318800</v>
      </c>
      <c r="Y352">
        <v>4</v>
      </c>
      <c r="Z352" t="s">
        <v>37</v>
      </c>
      <c r="AA352">
        <v>4</v>
      </c>
      <c r="AB352">
        <v>1374296</v>
      </c>
    </row>
    <row r="353" spans="1:28" x14ac:dyDescent="0.25">
      <c r="A353">
        <v>1211028006</v>
      </c>
      <c r="B353" s="1">
        <v>44497</v>
      </c>
      <c r="C353" t="s">
        <v>380</v>
      </c>
      <c r="D353" t="s">
        <v>381</v>
      </c>
      <c r="E353" t="s">
        <v>382</v>
      </c>
      <c r="F353" t="s">
        <v>31</v>
      </c>
      <c r="G353" t="s">
        <v>32</v>
      </c>
      <c r="H353" s="1">
        <v>44511</v>
      </c>
      <c r="I353" t="s">
        <v>33</v>
      </c>
      <c r="J353">
        <v>11533521</v>
      </c>
      <c r="K353">
        <v>11533521</v>
      </c>
      <c r="L353">
        <v>13</v>
      </c>
      <c r="M353" t="s">
        <v>97</v>
      </c>
      <c r="N353" t="s">
        <v>98</v>
      </c>
      <c r="O353" t="s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2</v>
      </c>
      <c r="Z353" t="s">
        <v>37</v>
      </c>
      <c r="AA353">
        <v>4</v>
      </c>
      <c r="AB353">
        <v>0</v>
      </c>
    </row>
    <row r="354" spans="1:28" x14ac:dyDescent="0.25">
      <c r="A354">
        <v>1211028006</v>
      </c>
      <c r="B354" s="1">
        <v>44497</v>
      </c>
      <c r="C354" t="s">
        <v>380</v>
      </c>
      <c r="D354" t="s">
        <v>381</v>
      </c>
      <c r="E354" t="s">
        <v>382</v>
      </c>
      <c r="F354" t="s">
        <v>31</v>
      </c>
      <c r="G354" t="s">
        <v>32</v>
      </c>
      <c r="H354" s="1">
        <v>44511</v>
      </c>
      <c r="I354" t="s">
        <v>33</v>
      </c>
      <c r="J354">
        <v>11533521</v>
      </c>
      <c r="K354">
        <v>11533521</v>
      </c>
      <c r="L354">
        <v>14</v>
      </c>
      <c r="M354" t="s">
        <v>385</v>
      </c>
      <c r="N354" t="s">
        <v>386</v>
      </c>
      <c r="O354" t="s">
        <v>36</v>
      </c>
      <c r="P354">
        <v>328152</v>
      </c>
      <c r="Q354">
        <v>20</v>
      </c>
      <c r="R354">
        <v>65630.399999999994</v>
      </c>
      <c r="S354">
        <v>5</v>
      </c>
      <c r="T354">
        <v>13126.08</v>
      </c>
      <c r="U354">
        <v>3</v>
      </c>
      <c r="V354">
        <v>7481.8656000000001</v>
      </c>
      <c r="W354">
        <v>86238.35</v>
      </c>
      <c r="X354">
        <v>236280</v>
      </c>
      <c r="Y354">
        <v>5</v>
      </c>
      <c r="Z354" t="s">
        <v>37</v>
      </c>
      <c r="AA354">
        <v>6</v>
      </c>
      <c r="AB354">
        <v>1209568.25</v>
      </c>
    </row>
    <row r="355" spans="1:28" x14ac:dyDescent="0.25">
      <c r="A355">
        <v>1211028006</v>
      </c>
      <c r="B355" s="1">
        <v>44497</v>
      </c>
      <c r="C355" t="s">
        <v>380</v>
      </c>
      <c r="D355" t="s">
        <v>381</v>
      </c>
      <c r="E355" t="s">
        <v>382</v>
      </c>
      <c r="F355" t="s">
        <v>31</v>
      </c>
      <c r="G355" t="s">
        <v>32</v>
      </c>
      <c r="H355" s="1">
        <v>44511</v>
      </c>
      <c r="I355" t="s">
        <v>33</v>
      </c>
      <c r="J355">
        <v>11533521</v>
      </c>
      <c r="K355">
        <v>11533521</v>
      </c>
      <c r="L355">
        <v>15</v>
      </c>
      <c r="M355" t="s">
        <v>180</v>
      </c>
      <c r="N355" t="s">
        <v>181</v>
      </c>
      <c r="O355" t="s">
        <v>36</v>
      </c>
      <c r="P355">
        <v>352836</v>
      </c>
      <c r="Q355">
        <v>20</v>
      </c>
      <c r="R355">
        <v>70567.199999999997</v>
      </c>
      <c r="S355">
        <v>5</v>
      </c>
      <c r="T355">
        <v>14113.44</v>
      </c>
      <c r="U355">
        <v>3</v>
      </c>
      <c r="V355">
        <v>8044.6607999999997</v>
      </c>
      <c r="W355">
        <v>92725.3</v>
      </c>
      <c r="X355">
        <v>254070</v>
      </c>
      <c r="Y355">
        <v>7</v>
      </c>
      <c r="Z355" t="s">
        <v>37</v>
      </c>
      <c r="AA355">
        <v>6</v>
      </c>
      <c r="AB355">
        <v>1820774.9</v>
      </c>
    </row>
    <row r="356" spans="1:28" x14ac:dyDescent="0.25">
      <c r="A356">
        <v>1211028007</v>
      </c>
      <c r="B356" s="1">
        <v>44497</v>
      </c>
      <c r="C356" t="s">
        <v>387</v>
      </c>
      <c r="D356" t="s">
        <v>388</v>
      </c>
      <c r="E356" t="s">
        <v>389</v>
      </c>
      <c r="F356" t="s">
        <v>61</v>
      </c>
      <c r="G356" t="s">
        <v>32</v>
      </c>
      <c r="H356" s="1">
        <v>44511</v>
      </c>
      <c r="I356" t="s">
        <v>108</v>
      </c>
      <c r="J356">
        <v>239760</v>
      </c>
      <c r="K356">
        <v>239760</v>
      </c>
      <c r="L356">
        <v>1</v>
      </c>
      <c r="M356" t="s">
        <v>112</v>
      </c>
      <c r="N356" t="s">
        <v>113</v>
      </c>
      <c r="O356" t="s">
        <v>111</v>
      </c>
      <c r="P356">
        <v>119880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107892</v>
      </c>
      <c r="Y356">
        <v>1</v>
      </c>
      <c r="Z356" t="s">
        <v>37</v>
      </c>
      <c r="AA356">
        <v>12</v>
      </c>
      <c r="AB356">
        <v>119880</v>
      </c>
    </row>
    <row r="357" spans="1:28" x14ac:dyDescent="0.25">
      <c r="A357">
        <v>1211028007</v>
      </c>
      <c r="B357" s="1">
        <v>44497</v>
      </c>
      <c r="C357" t="s">
        <v>387</v>
      </c>
      <c r="D357" t="s">
        <v>388</v>
      </c>
      <c r="E357" t="s">
        <v>389</v>
      </c>
      <c r="F357" t="s">
        <v>61</v>
      </c>
      <c r="G357" t="s">
        <v>32</v>
      </c>
      <c r="H357" s="1">
        <v>44511</v>
      </c>
      <c r="I357" t="s">
        <v>108</v>
      </c>
      <c r="J357">
        <v>239760</v>
      </c>
      <c r="K357">
        <v>239760</v>
      </c>
      <c r="L357">
        <v>2</v>
      </c>
      <c r="M357" t="s">
        <v>109</v>
      </c>
      <c r="N357" t="s">
        <v>110</v>
      </c>
      <c r="O357" t="s">
        <v>111</v>
      </c>
      <c r="P357">
        <v>119880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107892</v>
      </c>
      <c r="Y357">
        <v>1</v>
      </c>
      <c r="Z357" t="s">
        <v>37</v>
      </c>
      <c r="AA357">
        <v>12</v>
      </c>
      <c r="AB357">
        <v>119880</v>
      </c>
    </row>
    <row r="358" spans="1:28" x14ac:dyDescent="0.25">
      <c r="A358">
        <v>1211028008</v>
      </c>
      <c r="B358" s="1">
        <v>44497</v>
      </c>
      <c r="C358" t="s">
        <v>390</v>
      </c>
      <c r="D358" t="s">
        <v>391</v>
      </c>
      <c r="E358" t="s">
        <v>392</v>
      </c>
      <c r="F358" t="s">
        <v>31</v>
      </c>
      <c r="G358" t="s">
        <v>32</v>
      </c>
      <c r="H358" s="1">
        <v>44511</v>
      </c>
      <c r="I358" t="s">
        <v>33</v>
      </c>
      <c r="J358">
        <v>59940</v>
      </c>
      <c r="K358">
        <v>59940</v>
      </c>
      <c r="L358">
        <v>1</v>
      </c>
      <c r="M358" t="s">
        <v>109</v>
      </c>
      <c r="N358" t="s">
        <v>110</v>
      </c>
      <c r="O358" t="s">
        <v>111</v>
      </c>
      <c r="P358">
        <v>9990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8991</v>
      </c>
      <c r="Y358">
        <v>6</v>
      </c>
      <c r="Z358" t="s">
        <v>47</v>
      </c>
      <c r="AA358">
        <v>1</v>
      </c>
      <c r="AB358">
        <v>59940</v>
      </c>
    </row>
    <row r="359" spans="1:28" x14ac:dyDescent="0.25">
      <c r="A359">
        <v>1211028009</v>
      </c>
      <c r="B359" s="1">
        <v>44497</v>
      </c>
      <c r="C359" t="s">
        <v>393</v>
      </c>
      <c r="D359" t="s">
        <v>394</v>
      </c>
      <c r="E359" t="s">
        <v>395</v>
      </c>
      <c r="F359" t="s">
        <v>31</v>
      </c>
      <c r="G359" t="s">
        <v>32</v>
      </c>
      <c r="H359" s="1">
        <v>44511</v>
      </c>
      <c r="I359" t="s">
        <v>33</v>
      </c>
      <c r="J359">
        <v>545325</v>
      </c>
      <c r="K359">
        <v>545325</v>
      </c>
      <c r="L359">
        <v>1</v>
      </c>
      <c r="M359" t="s">
        <v>178</v>
      </c>
      <c r="N359" t="s">
        <v>179</v>
      </c>
      <c r="O359" t="s">
        <v>36</v>
      </c>
      <c r="P359">
        <v>358386</v>
      </c>
      <c r="Q359">
        <v>20</v>
      </c>
      <c r="R359">
        <v>71677.2</v>
      </c>
      <c r="S359">
        <v>5</v>
      </c>
      <c r="T359">
        <v>14335.44</v>
      </c>
      <c r="U359">
        <v>0</v>
      </c>
      <c r="V359">
        <v>0</v>
      </c>
      <c r="W359">
        <v>86012.64</v>
      </c>
      <c r="X359">
        <v>258300</v>
      </c>
      <c r="Y359">
        <v>1</v>
      </c>
      <c r="Z359" t="s">
        <v>37</v>
      </c>
      <c r="AA359">
        <v>6</v>
      </c>
      <c r="AB359">
        <v>272373.36</v>
      </c>
    </row>
    <row r="360" spans="1:28" x14ac:dyDescent="0.25">
      <c r="A360">
        <v>1211028009</v>
      </c>
      <c r="B360" s="1">
        <v>44497</v>
      </c>
      <c r="C360" t="s">
        <v>393</v>
      </c>
      <c r="D360" t="s">
        <v>394</v>
      </c>
      <c r="E360" t="s">
        <v>395</v>
      </c>
      <c r="F360" t="s">
        <v>31</v>
      </c>
      <c r="G360" t="s">
        <v>32</v>
      </c>
      <c r="H360" s="1">
        <v>44511</v>
      </c>
      <c r="I360" t="s">
        <v>33</v>
      </c>
      <c r="J360">
        <v>545325</v>
      </c>
      <c r="K360">
        <v>545325</v>
      </c>
      <c r="L360">
        <v>2</v>
      </c>
      <c r="M360" t="s">
        <v>288</v>
      </c>
      <c r="N360" t="s">
        <v>289</v>
      </c>
      <c r="O360" t="s">
        <v>36</v>
      </c>
      <c r="P360">
        <v>359148</v>
      </c>
      <c r="Q360">
        <v>20</v>
      </c>
      <c r="R360">
        <v>71829.600000000006</v>
      </c>
      <c r="S360">
        <v>5</v>
      </c>
      <c r="T360">
        <v>14365.92</v>
      </c>
      <c r="U360">
        <v>0</v>
      </c>
      <c r="V360">
        <v>0</v>
      </c>
      <c r="W360">
        <v>86195.520000000004</v>
      </c>
      <c r="X360">
        <v>258300</v>
      </c>
      <c r="Y360">
        <v>1</v>
      </c>
      <c r="Z360" t="s">
        <v>37</v>
      </c>
      <c r="AA360">
        <v>6</v>
      </c>
      <c r="AB360">
        <v>272952.48</v>
      </c>
    </row>
    <row r="361" spans="1:28" x14ac:dyDescent="0.25">
      <c r="A361">
        <v>1211029001</v>
      </c>
      <c r="B361" s="1">
        <v>44498</v>
      </c>
      <c r="C361" t="s">
        <v>211</v>
      </c>
      <c r="D361" t="s">
        <v>212</v>
      </c>
      <c r="E361" t="s">
        <v>213</v>
      </c>
      <c r="F361" t="s">
        <v>61</v>
      </c>
      <c r="G361" t="s">
        <v>32</v>
      </c>
      <c r="H361" s="1">
        <v>44512</v>
      </c>
      <c r="I361" t="s">
        <v>43</v>
      </c>
      <c r="J361">
        <v>0</v>
      </c>
      <c r="K361">
        <v>196406</v>
      </c>
      <c r="L361">
        <v>1</v>
      </c>
      <c r="M361" t="s">
        <v>48</v>
      </c>
      <c r="N361" t="s">
        <v>49</v>
      </c>
      <c r="O361" t="s">
        <v>46</v>
      </c>
      <c r="P361">
        <v>38900</v>
      </c>
      <c r="Q361">
        <v>15</v>
      </c>
      <c r="R361">
        <v>5835</v>
      </c>
      <c r="S361">
        <v>1</v>
      </c>
      <c r="T361">
        <v>330.65</v>
      </c>
      <c r="U361">
        <v>0</v>
      </c>
      <c r="V361">
        <v>0</v>
      </c>
      <c r="W361">
        <v>6165.65</v>
      </c>
      <c r="X361">
        <v>27588</v>
      </c>
      <c r="Y361">
        <v>6</v>
      </c>
      <c r="Z361" t="s">
        <v>47</v>
      </c>
      <c r="AA361">
        <v>1</v>
      </c>
      <c r="AB361">
        <v>196406.1</v>
      </c>
    </row>
    <row r="362" spans="1:28" x14ac:dyDescent="0.25">
      <c r="A362">
        <v>1211030001</v>
      </c>
      <c r="B362" s="1">
        <v>44499</v>
      </c>
      <c r="C362" t="s">
        <v>237</v>
      </c>
      <c r="D362" t="s">
        <v>238</v>
      </c>
      <c r="E362" t="s">
        <v>239</v>
      </c>
      <c r="F362" t="s">
        <v>61</v>
      </c>
      <c r="G362" t="s">
        <v>32</v>
      </c>
      <c r="H362" s="1">
        <v>44499</v>
      </c>
      <c r="I362" t="s">
        <v>33</v>
      </c>
      <c r="J362">
        <v>31793365</v>
      </c>
      <c r="K362">
        <v>31793365</v>
      </c>
      <c r="L362">
        <v>1</v>
      </c>
      <c r="M362" t="s">
        <v>180</v>
      </c>
      <c r="N362" t="s">
        <v>181</v>
      </c>
      <c r="O362" t="s">
        <v>36</v>
      </c>
      <c r="P362">
        <v>352836</v>
      </c>
      <c r="Q362">
        <v>20</v>
      </c>
      <c r="R362">
        <v>70567.199999999997</v>
      </c>
      <c r="S362">
        <v>5</v>
      </c>
      <c r="T362">
        <v>14113.44</v>
      </c>
      <c r="U362">
        <v>3</v>
      </c>
      <c r="V362">
        <v>8044.6607999999997</v>
      </c>
      <c r="W362">
        <v>96626.96</v>
      </c>
      <c r="X362">
        <v>254094</v>
      </c>
      <c r="Y362">
        <v>50</v>
      </c>
      <c r="Z362" t="s">
        <v>37</v>
      </c>
      <c r="AA362">
        <v>6</v>
      </c>
      <c r="AB362">
        <v>12810452</v>
      </c>
    </row>
    <row r="363" spans="1:28" x14ac:dyDescent="0.25">
      <c r="A363">
        <v>1211030001</v>
      </c>
      <c r="B363" s="1">
        <v>44499</v>
      </c>
      <c r="C363" t="s">
        <v>237</v>
      </c>
      <c r="D363" t="s">
        <v>238</v>
      </c>
      <c r="E363" t="s">
        <v>239</v>
      </c>
      <c r="F363" t="s">
        <v>61</v>
      </c>
      <c r="G363" t="s">
        <v>32</v>
      </c>
      <c r="H363" s="1">
        <v>44499</v>
      </c>
      <c r="I363" t="s">
        <v>33</v>
      </c>
      <c r="J363">
        <v>31793365</v>
      </c>
      <c r="K363">
        <v>31793365</v>
      </c>
      <c r="L363">
        <v>2</v>
      </c>
      <c r="M363" t="s">
        <v>385</v>
      </c>
      <c r="N363" t="s">
        <v>386</v>
      </c>
      <c r="O363" t="s">
        <v>36</v>
      </c>
      <c r="P363">
        <v>328152</v>
      </c>
      <c r="Q363">
        <v>20</v>
      </c>
      <c r="R363">
        <v>65630.399999999994</v>
      </c>
      <c r="S363">
        <v>5</v>
      </c>
      <c r="T363">
        <v>13126.08</v>
      </c>
      <c r="U363">
        <v>3</v>
      </c>
      <c r="V363">
        <v>7481.8656000000001</v>
      </c>
      <c r="W363">
        <v>89867.05</v>
      </c>
      <c r="X363">
        <v>236280</v>
      </c>
      <c r="Y363">
        <v>25</v>
      </c>
      <c r="Z363" t="s">
        <v>37</v>
      </c>
      <c r="AA363">
        <v>6</v>
      </c>
      <c r="AB363">
        <v>5957123.75</v>
      </c>
    </row>
    <row r="364" spans="1:28" x14ac:dyDescent="0.25">
      <c r="A364">
        <v>1211030001</v>
      </c>
      <c r="B364" s="1">
        <v>44499</v>
      </c>
      <c r="C364" t="s">
        <v>237</v>
      </c>
      <c r="D364" t="s">
        <v>238</v>
      </c>
      <c r="E364" t="s">
        <v>239</v>
      </c>
      <c r="F364" t="s">
        <v>61</v>
      </c>
      <c r="G364" t="s">
        <v>32</v>
      </c>
      <c r="H364" s="1">
        <v>44499</v>
      </c>
      <c r="I364" t="s">
        <v>33</v>
      </c>
      <c r="J364">
        <v>31793365</v>
      </c>
      <c r="K364">
        <v>31793365</v>
      </c>
      <c r="L364">
        <v>3</v>
      </c>
      <c r="M364" t="s">
        <v>178</v>
      </c>
      <c r="N364" t="s">
        <v>179</v>
      </c>
      <c r="O364" t="s">
        <v>36</v>
      </c>
      <c r="P364">
        <v>358386</v>
      </c>
      <c r="Q364">
        <v>20</v>
      </c>
      <c r="R364">
        <v>71677.2</v>
      </c>
      <c r="S364">
        <v>5</v>
      </c>
      <c r="T364">
        <v>14335.44</v>
      </c>
      <c r="U364">
        <v>3</v>
      </c>
      <c r="V364">
        <v>8171.2007999999996</v>
      </c>
      <c r="W364">
        <v>98146.87</v>
      </c>
      <c r="X364">
        <v>258300</v>
      </c>
      <c r="Y364">
        <v>25</v>
      </c>
      <c r="Z364" t="s">
        <v>37</v>
      </c>
      <c r="AA364">
        <v>6</v>
      </c>
      <c r="AB364">
        <v>6505978.25</v>
      </c>
    </row>
    <row r="365" spans="1:28" x14ac:dyDescent="0.25">
      <c r="A365">
        <v>1211030001</v>
      </c>
      <c r="B365" s="1">
        <v>44499</v>
      </c>
      <c r="C365" t="s">
        <v>237</v>
      </c>
      <c r="D365" t="s">
        <v>238</v>
      </c>
      <c r="E365" t="s">
        <v>239</v>
      </c>
      <c r="F365" t="s">
        <v>61</v>
      </c>
      <c r="G365" t="s">
        <v>32</v>
      </c>
      <c r="H365" s="1">
        <v>44499</v>
      </c>
      <c r="I365" t="s">
        <v>33</v>
      </c>
      <c r="J365">
        <v>31793365</v>
      </c>
      <c r="K365">
        <v>31793365</v>
      </c>
      <c r="L365">
        <v>4</v>
      </c>
      <c r="M365" t="s">
        <v>288</v>
      </c>
      <c r="N365" t="s">
        <v>289</v>
      </c>
      <c r="O365" t="s">
        <v>36</v>
      </c>
      <c r="P365">
        <v>359148</v>
      </c>
      <c r="Q365">
        <v>20</v>
      </c>
      <c r="R365">
        <v>71829.600000000006</v>
      </c>
      <c r="S365">
        <v>5</v>
      </c>
      <c r="T365">
        <v>14365.92</v>
      </c>
      <c r="U365">
        <v>3</v>
      </c>
      <c r="V365">
        <v>8188.5744000000004</v>
      </c>
      <c r="W365">
        <v>98355.55</v>
      </c>
      <c r="X365">
        <v>258300</v>
      </c>
      <c r="Y365">
        <v>25</v>
      </c>
      <c r="Z365" t="s">
        <v>37</v>
      </c>
      <c r="AA365">
        <v>6</v>
      </c>
      <c r="AB365">
        <v>6519811.25</v>
      </c>
    </row>
    <row r="366" spans="1:28" x14ac:dyDescent="0.25">
      <c r="A366">
        <v>1211030002</v>
      </c>
      <c r="B366" s="1">
        <v>44499</v>
      </c>
      <c r="C366" t="s">
        <v>182</v>
      </c>
      <c r="D366" t="s">
        <v>183</v>
      </c>
      <c r="E366" t="s">
        <v>184</v>
      </c>
      <c r="F366" t="s">
        <v>61</v>
      </c>
      <c r="G366" t="s">
        <v>32</v>
      </c>
      <c r="H366" s="1">
        <v>44501</v>
      </c>
      <c r="I366" t="s">
        <v>43</v>
      </c>
      <c r="J366">
        <v>248337600</v>
      </c>
      <c r="K366">
        <v>248337600</v>
      </c>
      <c r="L366">
        <v>1</v>
      </c>
      <c r="M366" t="s">
        <v>44</v>
      </c>
      <c r="N366" t="s">
        <v>45</v>
      </c>
      <c r="O366" t="s">
        <v>46</v>
      </c>
      <c r="P366">
        <v>466800</v>
      </c>
      <c r="Q366">
        <v>20</v>
      </c>
      <c r="R366">
        <v>93360</v>
      </c>
      <c r="S366">
        <v>5</v>
      </c>
      <c r="T366">
        <v>18672</v>
      </c>
      <c r="U366">
        <v>0</v>
      </c>
      <c r="V366">
        <v>0</v>
      </c>
      <c r="W366">
        <v>112032</v>
      </c>
      <c r="X366">
        <v>331044</v>
      </c>
      <c r="Y366">
        <v>300</v>
      </c>
      <c r="Z366" t="s">
        <v>37</v>
      </c>
      <c r="AA366">
        <v>12</v>
      </c>
      <c r="AB366">
        <v>106430400</v>
      </c>
    </row>
    <row r="367" spans="1:28" x14ac:dyDescent="0.25">
      <c r="A367">
        <v>1211030002</v>
      </c>
      <c r="B367" s="1">
        <v>44499</v>
      </c>
      <c r="C367" t="s">
        <v>182</v>
      </c>
      <c r="D367" t="s">
        <v>183</v>
      </c>
      <c r="E367" t="s">
        <v>184</v>
      </c>
      <c r="F367" t="s">
        <v>61</v>
      </c>
      <c r="G367" t="s">
        <v>32</v>
      </c>
      <c r="H367" s="1">
        <v>44501</v>
      </c>
      <c r="I367" t="s">
        <v>43</v>
      </c>
      <c r="J367">
        <v>248337600</v>
      </c>
      <c r="K367">
        <v>248337600</v>
      </c>
      <c r="L367">
        <v>2</v>
      </c>
      <c r="M367" t="s">
        <v>53</v>
      </c>
      <c r="N367" t="s">
        <v>54</v>
      </c>
      <c r="O367" t="s">
        <v>46</v>
      </c>
      <c r="P367">
        <v>466800</v>
      </c>
      <c r="Q367">
        <v>20</v>
      </c>
      <c r="R367">
        <v>93360</v>
      </c>
      <c r="S367">
        <v>5</v>
      </c>
      <c r="T367">
        <v>18672</v>
      </c>
      <c r="U367">
        <v>0</v>
      </c>
      <c r="V367">
        <v>0</v>
      </c>
      <c r="W367">
        <v>112032</v>
      </c>
      <c r="X367">
        <v>331056</v>
      </c>
      <c r="Y367">
        <v>200</v>
      </c>
      <c r="Z367" t="s">
        <v>37</v>
      </c>
      <c r="AA367">
        <v>12</v>
      </c>
      <c r="AB367">
        <v>70953600</v>
      </c>
    </row>
    <row r="368" spans="1:28" x14ac:dyDescent="0.25">
      <c r="A368">
        <v>1211030002</v>
      </c>
      <c r="B368" s="1">
        <v>44499</v>
      </c>
      <c r="C368" t="s">
        <v>182</v>
      </c>
      <c r="D368" t="s">
        <v>183</v>
      </c>
      <c r="E368" t="s">
        <v>184</v>
      </c>
      <c r="F368" t="s">
        <v>61</v>
      </c>
      <c r="G368" t="s">
        <v>32</v>
      </c>
      <c r="H368" s="1">
        <v>44501</v>
      </c>
      <c r="I368" t="s">
        <v>43</v>
      </c>
      <c r="J368">
        <v>248337600</v>
      </c>
      <c r="K368">
        <v>248337600</v>
      </c>
      <c r="L368">
        <v>3</v>
      </c>
      <c r="M368" t="s">
        <v>48</v>
      </c>
      <c r="N368" t="s">
        <v>49</v>
      </c>
      <c r="O368" t="s">
        <v>46</v>
      </c>
      <c r="P368">
        <v>466800</v>
      </c>
      <c r="Q368">
        <v>20</v>
      </c>
      <c r="R368">
        <v>93360</v>
      </c>
      <c r="S368">
        <v>5</v>
      </c>
      <c r="T368">
        <v>18672</v>
      </c>
      <c r="U368">
        <v>0</v>
      </c>
      <c r="V368">
        <v>0</v>
      </c>
      <c r="W368">
        <v>112032</v>
      </c>
      <c r="X368">
        <v>331056</v>
      </c>
      <c r="Y368">
        <v>200</v>
      </c>
      <c r="Z368" t="s">
        <v>37</v>
      </c>
      <c r="AA368">
        <v>12</v>
      </c>
      <c r="AB368">
        <v>70953600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FINAL OKTOBER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</dc:creator>
  <cp:lastModifiedBy>Abdullah</cp:lastModifiedBy>
  <cp:lastPrinted>2021-12-29T04:51:27Z</cp:lastPrinted>
  <dcterms:created xsi:type="dcterms:W3CDTF">2021-11-05T07:08:33Z</dcterms:created>
  <dcterms:modified xsi:type="dcterms:W3CDTF">2024-09-21T07:06:03Z</dcterms:modified>
</cp:coreProperties>
</file>